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TAMIL\"/>
    </mc:Choice>
  </mc:AlternateContent>
  <bookViews>
    <workbookView xWindow="0" yWindow="0" windowWidth="20490" windowHeight="6855" tabRatio="829"/>
  </bookViews>
  <sheets>
    <sheet name="2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(BS)'!$B$2:$T$80</definedName>
    <definedName name="_xlnm.Print_Area" localSheetId="0">'2 (IS)'!$B$2:$P$52</definedName>
    <definedName name="_xlnm.Print_Area" localSheetId="1">'3 (OCI)'!$B$1:$P$31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C5" i="55" l="1"/>
</calcChain>
</file>

<file path=xl/sharedStrings.xml><?xml version="1.0" encoding="utf-8"?>
<sst xmlns="http://schemas.openxmlformats.org/spreadsheetml/2006/main" count="204" uniqueCount="157">
  <si>
    <t>%</t>
  </si>
  <si>
    <t>நிறுவனம்</t>
  </si>
  <si>
    <t>குழுமம்</t>
  </si>
  <si>
    <t>மாற்றம்</t>
  </si>
  <si>
    <r>
      <t xml:space="preserve"> </t>
    </r>
    <r>
      <rPr>
        <b/>
        <sz val="9"/>
        <color rgb="FF000000"/>
        <rFont val="Latha"/>
        <family val="2"/>
      </rPr>
      <t>ரூ</t>
    </r>
    <r>
      <rPr>
        <b/>
        <sz val="12"/>
        <color rgb="FF000000"/>
        <rFont val="Latha"/>
        <family val="2"/>
      </rPr>
      <t>.</t>
    </r>
    <r>
      <rPr>
        <b/>
        <sz val="12"/>
        <color rgb="FF000000"/>
        <rFont val="Book Antiqua"/>
        <family val="1"/>
      </rPr>
      <t xml:space="preserve"> '000 </t>
    </r>
  </si>
  <si>
    <r>
      <t>ரூ.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</si>
  <si>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7"/>
        <color rgb="FF000000"/>
        <rFont val="Latha"/>
        <family val="2"/>
      </rPr>
      <t>கணக்காய்வுக்கு உட்படாதது</t>
    </r>
  </si>
  <si>
    <t>30 செப்டம்பர் முடிவடைந்த 6 மாதத்திற்கானது</t>
  </si>
  <si>
    <t>வட்டி வருமானங்கள்‌</t>
  </si>
  <si>
    <t>கழி: வட்டிச்‌ செலவினங்கள்‌</t>
  </si>
  <si>
    <t>தேறிய வட்டி வருமானம்‌</t>
  </si>
  <si>
    <t>கட்டணம்‌ மற்றும்‌ தரகு வருமானம்‌</t>
  </si>
  <si>
    <t>கட்டணம்‌ மற்றும்‌ தரகு செலவீனம்‌</t>
  </si>
  <si>
    <t>தேறிய கட்டணம்‌ மற்றும்‌ தரகு வருமானம்‌</t>
  </si>
  <si>
    <t>பெற்ற தேறிய தவணைக்‌ கட்டணங்கள்‌</t>
  </si>
  <si>
    <t>வியாபாரத்திலிருந்து தேறிய வருமானம் /‌ (செலவீனம்‌)</t>
  </si>
  <si>
    <t>நிதிச் சாதனங்களிலிருந்து தேறிய வருமானம் /‌ (செலவீனம்‌)</t>
  </si>
  <si>
    <t>தேறிய ஏனைய தொழிற்பாட்டு</t>
  </si>
  <si>
    <t>மொத்த தொழிற்பாட்டு வருமானம்‌</t>
  </si>
  <si>
    <t>கழி : கடன் மற்றும் பெறுதலுக்கான பெறுமதி வீழ்ச்சி கட்டணம்</t>
  </si>
  <si>
    <r>
      <t xml:space="preserve">         </t>
    </r>
    <r>
      <rPr>
        <sz val="8"/>
        <color rgb="FF000000"/>
        <rFont val="Latha"/>
        <family val="2"/>
      </rPr>
      <t>தனிப்பட்ட சேதம்‌</t>
    </r>
  </si>
  <si>
    <r>
      <t xml:space="preserve">         </t>
    </r>
    <r>
      <rPr>
        <sz val="8"/>
        <color rgb="FF000000"/>
        <rFont val="Latha"/>
        <family val="2"/>
      </rPr>
      <t>திரண்ட தேய்மானம்‌</t>
    </r>
  </si>
  <si>
    <r>
      <t xml:space="preserve">         </t>
    </r>
    <r>
      <rPr>
        <sz val="8"/>
        <color rgb="FF000000"/>
        <rFont val="Latha"/>
        <family val="2"/>
      </rPr>
      <t>ஏனைய செலவினங்கள்</t>
    </r>
  </si>
  <si>
    <t>தேறிய தொழிற்பாட்டு வருமானம்‌</t>
  </si>
  <si>
    <t>கழி :</t>
  </si>
  <si>
    <t>ஆ‌ளனி செலவீனங்கள்‌</t>
  </si>
  <si>
    <r>
      <t>ஆதனம்‌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பொறி மற்றும்‌ உபகரணங்களுக்கான தேய்மாணம்‌</t>
    </r>
  </si>
  <si>
    <t>அருவச்‌ சொத்துக்களின்‌ பெறுமதி வீழ்ச்சி மற்றும்‌ கடன்‌ கழிப்பு</t>
  </si>
  <si>
    <r>
      <t>நன்மைகள்‌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கோரிக்கைகள்‌ மற்றும்‌ தேர்ந்தெடுக்கப்பட்ட செலவு</t>
    </r>
  </si>
  <si>
    <t>ஏனைய தொழிற்பாட்டு செலவினங்கள்‌</t>
  </si>
  <si>
    <t>மொத்த தொழிற்பாட்டு செலவினங்கள்</t>
  </si>
  <si>
    <t>பெறுமதிகூட்டப்பட்ட வரிக்கு முன்னரான தொழிற்பாட்டு இலாபம்‌</t>
  </si>
  <si>
    <t>கழி: நிதியியல்‌ பணிகள்‌ மீதான பெறுமதிகூட்டப்பட்ட வரி</t>
  </si>
  <si>
    <t>பெறுமதிகூட்டப்பட்ட வரிக்கு பின்‌ தொழிற்பாட்டு இலாபம்</t>
  </si>
  <si>
    <t>இனைக்‌ கம்பனிகளின்‌ இலாப / (நட்டம்‌) (தேறிய வட்டி)</t>
  </si>
  <si>
    <t>பெறுமதிகூட்டப்பட்ட வரிக்கு பின்‌ தொழிற்பாட்டு இலாபம்‌</t>
  </si>
  <si>
    <t>கழி: வருமான வரிச்‌ செலவீனங்கள்‌</t>
  </si>
  <si>
    <t>காலப்பகுதிக்கான மொத்த இலாபம்‌</t>
  </si>
  <si>
    <t>பகித்தளிக்கத்தக்க. இலாபம்‌</t>
  </si>
  <si>
    <t>தலைமை சம பங்கு வைத்திருப்போருக்கு</t>
  </si>
  <si>
    <t>சிறுப்பான்மை வட்டி</t>
  </si>
  <si>
    <t>சாதாரண‌ பங்கு ஒன்றிற்கான அடிப்படை இலாபம்‌ (ரூபா)</t>
  </si>
  <si>
    <t>மேற்குறிப்பிடப்பட்டுள்ள புள்ளிவிபரங்கள் இடைகால மற்றும் தணிக்கைக்குட்பட்டவை. அடைப்புக்குள் உள்ள புள்ளி விபரங்கள் கழிக்கப்பட்டதை குறிக்கின்றது.</t>
  </si>
  <si>
    <t>இலாப நட்டக்குற்று</t>
  </si>
  <si>
    <t>சீறாக்கப்பட்ட வருமானக்கூற்று</t>
  </si>
  <si>
    <t>குறித்த காலப்பகுதித்கான இலாபம்</t>
  </si>
  <si>
    <t>ஏனைய சிராக்கப்பட்ட இலாபம்‌ / (நட்டம்‌) (தேறிய வட்டி)</t>
  </si>
  <si>
    <t>நிபுணர்களை மதிப்பிட்டு இலாபம்‌ / (நட்டம்‌) வரையறுக்கப்பட்ட நன்மை திட்டம்‌</t>
  </si>
  <si>
    <t>தருவிக்கப்பட்ட நிதிச்சாதனங்களிள்‌ மீதான இலாபங்கள்‌ மற்றும்‌ நட்டங்கள்‌</t>
  </si>
  <si>
    <t>பகிந்தளிக்கத்தக்க இலாபம் :</t>
  </si>
  <si>
    <t>சிறுபான்மை வட்டி</t>
  </si>
  <si>
    <r>
      <t>காலப்பகுதிக்கான ஏனைய சீராக்கப்பட்ட இலாபம்</t>
    </r>
    <r>
      <rPr>
        <b/>
        <sz val="9"/>
        <color rgb="FF000000"/>
        <rFont val="Book Antiqua"/>
        <family val="1"/>
      </rPr>
      <t xml:space="preserve">, </t>
    </r>
    <r>
      <rPr>
        <b/>
        <sz val="9"/>
        <color rgb="FF000000"/>
        <rFont val="Latha"/>
        <family val="2"/>
      </rPr>
      <t>தேறிய வரி</t>
    </r>
  </si>
  <si>
    <t>காலப்பகுதிக்கான மொத்த சீராக்கப்பட்ட இலாபம்</t>
  </si>
  <si>
    <r>
      <t xml:space="preserve">கழி: எனைய அனைத்தையுமுள்ளடக்கிய வருமான‌‌‌‌ம்‌ 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பகுதிகளின்‌ தொடர்பான வரிச்‌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செலவினம்‌/(வருமானம்‌)</t>
    </r>
  </si>
  <si>
    <t>மீள்‌அளவீடு செய்வதன்‌ மூலமான இலாபங்கள்‌ மற்றும்‌ நட்டங்கள்‌ நிதிச்‌ சொத்துக்கள்</t>
  </si>
  <si>
    <t>நிலம் மற்றும் கட்டிடங்களின் மீள் அளவீடு</t>
  </si>
  <si>
    <t>மூலதன ஆதாய வரி</t>
  </si>
  <si>
    <t>வெளிநாட்டு துனை நிருவனங்களின் நிதி அறிக்கைகள் மொழிப்பெயர்பிலிருந்து  நிகர இலாபங்கள் / (இழப்புகள்)</t>
  </si>
  <si>
    <t xml:space="preserve"> 30.09.2017 </t>
  </si>
  <si>
    <r>
      <t xml:space="preserve"> </t>
    </r>
    <r>
      <rPr>
        <b/>
        <sz val="7"/>
        <color rgb="FF000000"/>
        <rFont val="Latha"/>
        <family val="2"/>
      </rPr>
      <t>ரூ.</t>
    </r>
    <r>
      <rPr>
        <b/>
        <sz val="9.5"/>
        <color rgb="FF000000"/>
        <rFont val="Book Antiqua"/>
        <family val="1"/>
      </rPr>
      <t xml:space="preserve"> '000 </t>
    </r>
  </si>
  <si>
    <t xml:space="preserve"> % </t>
  </si>
  <si>
    <r>
      <t xml:space="preserve"> </t>
    </r>
    <r>
      <rPr>
        <b/>
        <sz val="5"/>
        <color rgb="FF000000"/>
        <rFont val="Latha"/>
        <family val="2"/>
      </rPr>
      <t>கணக்காய்வுக்கு உட்படாதது</t>
    </r>
  </si>
  <si>
    <t>கணக்காய்வுக்கு உட்பட்டது</t>
  </si>
  <si>
    <t xml:space="preserve"> 30.09.2018 </t>
  </si>
  <si>
    <t xml:space="preserve"> 31.03.2018 </t>
  </si>
  <si>
    <t xml:space="preserve"> நிறுவனம்    </t>
  </si>
  <si>
    <t xml:space="preserve">குழுமம் </t>
  </si>
  <si>
    <t>சொத்துகள்‌</t>
  </si>
  <si>
    <t>கையிலுள்ள காசு மற்றும்‌ காசுக்கினையானவை</t>
  </si>
  <si>
    <t>எனைய வங்கி மீதி முற்றும்‌ நிதியியல்‌ சாதனங்கள்‌</t>
  </si>
  <si>
    <t>பெற்ற நிதியியல் சாதனங்கள்</t>
  </si>
  <si>
    <t>நிதி முதலீடுகள்‌ வர்த்தகப்படுத்தல்களுக்கு வைக்கப்பட்டுள்ளவை</t>
  </si>
  <si>
    <t>கடன்‌ மற்றும்‌ பெறுகைகள்‌- குத்தகைகள்</t>
  </si>
  <si>
    <t>கடன்‌ மற்றும்‌ பெறுகைகள்‌- வாடகை கொள்வணவு</t>
  </si>
  <si>
    <t>கடன்‌ மற்றும்‌ பெறுகைகள்‌- ஏனையவை</t>
  </si>
  <si>
    <t>மீள்‌ காப்புறுதி‌ மற்றும்‌ காப்புறுதி பெறுகைகள்‌</t>
  </si>
  <si>
    <t>நிதி முதலீடுகள்‌‌ - விற்பணைக்குள்ளவை</t>
  </si>
  <si>
    <t>நிதி முதலீடுகள்‌ - முதிர்ச்சிக்காக வைக்கப்பட்டுள்ளவை</t>
  </si>
  <si>
    <t>துணை நிறுவன முதலீடுகள்‌</t>
  </si>
  <si>
    <t>கூட்டு நிறுவன முதலீடுகள்‌</t>
  </si>
  <si>
    <t>முதலீடுச்‌ சொத்துக்கள்‌</t>
  </si>
  <si>
    <t>ஆதனம்‌, பொறி மற்றும்‌ உபகரணங்கள்‌</t>
  </si>
  <si>
    <t>நன்மதிப்பு மற்றும்‌ அருவச்‌ சொத்துக்கள்‌</t>
  </si>
  <si>
    <t>ஏனைய சொத்துக்கள்‌</t>
  </si>
  <si>
    <t>மொத்த சொத்துக்கள்‌</t>
  </si>
  <si>
    <t>பொறுப்புக்கள்</t>
  </si>
  <si>
    <t>வங்கிக்கு வழங்கவேண்டியது</t>
  </si>
  <si>
    <t>வாடிக்கையாளறுக்கு வழங்கவேண்டியது</t>
  </si>
  <si>
    <t>கடன் பத்திரங்கள் வழங்கள்</t>
  </si>
  <si>
    <t>ஏனைய நிதிப் பொறுப்புக்கள்</t>
  </si>
  <si>
    <t>மீள்காப்புறுதி மற்றும் காப்புறுதி பொறுப்புக்கள்</t>
  </si>
  <si>
    <t>நடப்பு வரி பொறுப்புக்கள்</t>
  </si>
  <si>
    <t>பிற்போடப்பட்ட வரிப் பொறுப்புக்கள்</t>
  </si>
  <si>
    <t>ஏனைய பொறுப்புக்கள்</t>
  </si>
  <si>
    <t>மொத்த பொறுப்புக்கள்</t>
  </si>
  <si>
    <t>பங்கு மூலதனம்‌</t>
  </si>
  <si>
    <t>ஆரம்ப மூலதனம்‌</t>
  </si>
  <si>
    <t>நியதிச்‌ சட்ட ஒதுக்கு நிதியம்‌</t>
  </si>
  <si>
    <t>நிடித்து வைக்கப்பட்ட வருவாய்கள்‌</t>
  </si>
  <si>
    <t>ஏணைய ஒதுக்கங்கள்‌</t>
  </si>
  <si>
    <t>கம்பனி சமப்பங்குதாருக்கான மொத்த சம ஒதுக்கீடுகள்</t>
  </si>
  <si>
    <t>கட்டுப்படுத்த முடியாத வட்டி</t>
  </si>
  <si>
    <t>மொத்த பங்கு மூலதனம்‌</t>
  </si>
  <si>
    <t>மொத்த பங்கு மூலதனம்‌ மற்றும்‌ பொறுப்புக்கள்‌</t>
  </si>
  <si>
    <t>எதிர்பாரா பொறுப்புக்கள்‌</t>
  </si>
  <si>
    <t>கடன்பாடுகள்‌</t>
  </si>
  <si>
    <t>பங்கிற்கான தேறிய சொத்து மதிப்பு (ரூபா)</t>
  </si>
  <si>
    <t>உறுதிப்படுத்தல்‌</t>
  </si>
  <si>
    <r>
      <t>கீழே கையொப்பமிட்டிருக்கும்‌ பீப்பள்ஸ்‌ லீசிங்‌ அன்ட்‌ பினான்ஸ்‌ பிரதான நிறைவேற்று அதிகாரி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>தலைமை நிதி அதிகாரி ஆகிய நாங்கள்‌ கூட்டாக கீழேயுள்ளவற்றை உறுதிப்படத்துகிறோம்‌.</t>
    </r>
  </si>
  <si>
    <t>அ) மேலே தயாரிக்கப்பட்டுள்ள கூற்று மத்திய வங்கியினால்‌ விபரிக்கப்பட்ட படிவம்‌ மற்றும்‌ வரைவிலக்கணங்களுக்கு இசைவாக தயாரிக்கப்பட்டுள்ளது</t>
  </si>
  <si>
    <t>ஆ) இக்கூற்றில்‌ உள்ளடக்கப்பட்டுள்ள பீப்பள்ஸ்‌ லீசிங்‌ அன்ட்‌ பினான்ஸின் அனைத்து‌ கணக்காய்வு செய்யப்பட்டவை என்று குறிப்பிட்டவை தவிர ஏனையவை கணக்காய்வு செய்யப்படாத கூற்றுககளிலிருந்து பிரித்து எடுக்கப்பட்டவையாகும்‌.</t>
  </si>
  <si>
    <r>
      <t>(</t>
    </r>
    <r>
      <rPr>
        <sz val="9"/>
        <rFont val="Latha"/>
        <family val="2"/>
      </rPr>
      <t>ஒப்பம்‌)</t>
    </r>
  </si>
  <si>
    <t>A.S.இப்ராயிம்</t>
  </si>
  <si>
    <t>சன்ஜீவ பண்டாரநாயக்க</t>
  </si>
  <si>
    <t>பிரதான நிறைவேற்று அதிகாரி</t>
  </si>
  <si>
    <t>தலைமை நிதி அதிகாரி</t>
  </si>
  <si>
    <t xml:space="preserve">இவ்‌ நிதியறிக்கை தயாரித்தல்‌ மற்றும்‌ வழங்கல்‌ தொடர்பாக பணிப்பாளர்‌ சபையினால்‌ </t>
  </si>
  <si>
    <t>பொறுப்பேற்கின்றது என ஒப்புகொண்டு கையொப்பம்‌ இட்டுள்ளோம்‌</t>
  </si>
  <si>
    <t>ஹேமசிறி பெர்னான்டோ</t>
  </si>
  <si>
    <t>எம்.பி.அமிரத்ததாயகம்‌</t>
  </si>
  <si>
    <t>தலைவர்‌</t>
  </si>
  <si>
    <t>துணை தலைவர்‌</t>
  </si>
  <si>
    <t>கொழும்பு</t>
  </si>
  <si>
    <r>
      <t>26</t>
    </r>
    <r>
      <rPr>
        <sz val="9"/>
        <rFont val="Latha"/>
        <family val="2"/>
      </rPr>
      <t xml:space="preserve"> ஓக்டோபர்‌ </t>
    </r>
    <r>
      <rPr>
        <sz val="9"/>
        <rFont val="Iskoola Pota"/>
        <family val="2"/>
      </rPr>
      <t>2018</t>
    </r>
  </si>
  <si>
    <t>குத்தகை சொத்துக்கள்</t>
  </si>
  <si>
    <t>பிற்போடப்பட்ட வரிச் சொத்துக்கள்</t>
  </si>
  <si>
    <t>பெறக்கூடிய நடப்பு வரி</t>
  </si>
  <si>
    <t>தெறிவு செய்யப்பட்ட செயல்திறன் குறிக்காட்டிகள்</t>
  </si>
  <si>
    <t>உள்ளபடி</t>
  </si>
  <si>
    <t xml:space="preserve">30.09.2018 </t>
  </si>
  <si>
    <r>
      <t>30.09.201</t>
    </r>
    <r>
      <rPr>
        <b/>
        <sz val="12"/>
        <rFont val="Iskoola Pota"/>
        <family val="2"/>
      </rPr>
      <t>8</t>
    </r>
    <r>
      <rPr>
        <b/>
        <sz val="12"/>
        <rFont val="Book Antiqua"/>
        <family val="1"/>
      </rPr>
      <t xml:space="preserve"> </t>
    </r>
  </si>
  <si>
    <t>ஒழுங்குபடுத்துதல்‌ மூலதனப்‌ போதுமை</t>
  </si>
  <si>
    <r>
      <t xml:space="preserve">அடிப்படை மூலதனம்‌ (அடுக்கு </t>
    </r>
    <r>
      <rPr>
        <sz val="9"/>
        <rFont val="Book Antiqua"/>
        <family val="1"/>
      </rPr>
      <t>1</t>
    </r>
    <r>
      <rPr>
        <sz val="9"/>
        <rFont val="Latha"/>
        <family val="2"/>
      </rPr>
      <t xml:space="preserve"> மூலதனம்‌)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</si>
  <si>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மொத்த மூலதன அடித்தளம்‌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</si>
  <si>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5%)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</si>
  <si>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10%)</t>
    </r>
  </si>
  <si>
    <r>
      <t>மூலதன நிதியிலிருந்து மொத்த %ஆக மொத்த வைப்புப்‌ பொறுப்பு விகிதம்‌ (குறைந்தபட்சத்‌ தேவைப்பாடு</t>
    </r>
    <r>
      <rPr>
        <sz val="9"/>
        <rFont val="Book Antiqua"/>
        <family val="1"/>
      </rPr>
      <t>, 10%)</t>
    </r>
  </si>
  <si>
    <t>சொத்துக்களின்‌ தரம்‌ (கடன்‌ சொத்துப்பட்டியலின்‌ தரம்‌)</t>
  </si>
  <si>
    <r>
      <t xml:space="preserve">திரண்ட செயற்படாக்‌ கடன்கள்‌ - ரூ. </t>
    </r>
    <r>
      <rPr>
        <sz val="9"/>
        <rFont val="Book Antiqua"/>
        <family val="1"/>
      </rPr>
      <t>'000</t>
    </r>
  </si>
  <si>
    <r>
      <t>திரண்ட செயற்படாக்‌ கடன்களின்‌ விகிதம்‌</t>
    </r>
    <r>
      <rPr>
        <sz val="9"/>
        <rFont val="Book Antiqua"/>
        <family val="1"/>
      </rPr>
      <t>, %</t>
    </r>
  </si>
  <si>
    <r>
      <t>தேறிய செயற்படாக்‌ கடன்களின்‌ விகிதம்‌</t>
    </r>
    <r>
      <rPr>
        <sz val="9"/>
        <rFont val="Book Antiqua"/>
        <family val="1"/>
      </rPr>
      <t>, %</t>
    </r>
  </si>
  <si>
    <t>இலாபத்தன்மை (வருடத்திற்கானது)</t>
  </si>
  <si>
    <r>
      <t>வட்டி இலாபம்‌</t>
    </r>
    <r>
      <rPr>
        <sz val="9"/>
        <rFont val="Book Antiqua"/>
        <family val="1"/>
      </rPr>
      <t>, %</t>
    </r>
  </si>
  <si>
    <r>
      <t>சொத்துக்களிலிருந்தான வருவாய்‌ (வரிக்கு முந்திய)</t>
    </r>
    <r>
      <rPr>
        <sz val="9"/>
        <rFont val="Book Antiqua"/>
        <family val="1"/>
      </rPr>
      <t>, %</t>
    </r>
  </si>
  <si>
    <t>பங்கு மூலதனத்திலிருந்தான வருவாய்‌ (வரிக்கு பின்‌) %</t>
  </si>
  <si>
    <r>
      <t xml:space="preserve">ஒழுங்குமுறைப்படுத்தல்‌ திரவத்தன்மை ரூ. </t>
    </r>
    <r>
      <rPr>
        <b/>
        <sz val="9"/>
        <rFont val="Book Antiqua"/>
        <family val="1"/>
      </rPr>
      <t>'</t>
    </r>
    <r>
      <rPr>
        <b/>
        <sz val="9"/>
        <rFont val="Iskoola Pota"/>
        <family val="2"/>
      </rPr>
      <t>000</t>
    </r>
  </si>
  <si>
    <t>தேவையான திரவச்‌ சொத்துக்களின்‌ குறைந்தபட்ச தொகை</t>
  </si>
  <si>
    <t>கிடைக்கக்கூடிய திரவச்‌ சொத்துக்களின்‌ தொகை</t>
  </si>
  <si>
    <t>தேவையான அரசாங்க பத்திரங்களுக்கான குறைந்தபட்ச தொகை</t>
  </si>
  <si>
    <t>கிடைக்கக்கூடிய அரசாங்க பத்திரங்களுக்கான தொகை</t>
  </si>
  <si>
    <t>விஞ்ஞாபனத்‌ தகவல்கள்‌</t>
  </si>
  <si>
    <t>ஊழியர்களின்‌ எண்ணிக்கை</t>
  </si>
  <si>
    <t>கிளைகளின்‌ எண்ணிக்கை</t>
  </si>
  <si>
    <t>சேவை மையங்களின்‌ எண்ணிக்கை</t>
  </si>
  <si>
    <t>அடகு மையங்களின்‌ எண்ணிக்கை</t>
  </si>
  <si>
    <t>நிதி நிலைமைக்கூற்று</t>
  </si>
  <si>
    <r>
      <t>மொத்த மூலதன அடித்தளம்‌</t>
    </r>
    <r>
      <rPr>
        <sz val="9"/>
        <rFont val="Book Antiqua"/>
        <family val="1"/>
      </rPr>
      <t xml:space="preserve">, </t>
    </r>
    <r>
      <rPr>
        <sz val="9"/>
        <rFont val="Latha"/>
      </rPr>
      <t xml:space="preserve">ரூ. </t>
    </r>
    <r>
      <rPr>
        <sz val="9"/>
        <rFont val="Book Antiqua"/>
        <family val="1"/>
      </rPr>
      <t>'000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</si>
</sst>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b/>
      <sz val="9"/>
      <color rgb="FF000000"/>
      <name val="Latha"/>
      <family val="2"/>
    </font>
    <font>
      <sz val="11"/>
      <name val="Calibri"/>
      <family val="2"/>
    </font>
    <font>
      <b/>
      <sz val="7"/>
      <color rgb="FF000000"/>
      <name val="Latha"/>
      <family val="2"/>
    </font>
    <font>
      <b/>
      <sz val="12"/>
      <color rgb="FF000000"/>
      <name val="Latha"/>
      <family val="2"/>
    </font>
    <font>
      <b/>
      <sz val="7"/>
      <color rgb="FF000000"/>
      <name val="Book Antiqua"/>
      <family val="1"/>
    </font>
    <font>
      <sz val="8"/>
      <name val="Calibri"/>
      <family val="2"/>
    </font>
    <font>
      <sz val="8"/>
      <color rgb="FF000000"/>
      <name val="Latha"/>
      <family val="2"/>
    </font>
    <font>
      <b/>
      <sz val="8"/>
      <color rgb="FF000000"/>
      <name val="Latha"/>
      <family val="2"/>
    </font>
    <font>
      <sz val="8"/>
      <color rgb="FF000000"/>
      <name val="Book Antiqua"/>
      <family val="1"/>
    </font>
    <font>
      <b/>
      <sz val="8"/>
      <color rgb="FF000000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9"/>
      <color rgb="FF000000"/>
      <name val="Lath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sz val="9"/>
      <name val="Latha"/>
      <family val="2"/>
    </font>
    <font>
      <sz val="9"/>
      <name val="Book Antiqua"/>
      <family val="1"/>
    </font>
    <font>
      <b/>
      <sz val="9.5"/>
      <color rgb="FF000000"/>
      <name val="Book Antiqua"/>
      <family val="1"/>
    </font>
    <font>
      <b/>
      <sz val="5"/>
      <color rgb="FF000000"/>
      <name val="Book Antiqua"/>
      <family val="1"/>
    </font>
    <font>
      <b/>
      <sz val="5"/>
      <color rgb="FF000000"/>
      <name val="Latha"/>
      <family val="2"/>
    </font>
    <font>
      <b/>
      <sz val="9.5"/>
      <color rgb="FF000000"/>
      <name val="Iskoola Pota"/>
      <family val="2"/>
    </font>
    <font>
      <b/>
      <sz val="8"/>
      <name val="Calibri"/>
      <family val="2"/>
    </font>
    <font>
      <sz val="7"/>
      <color rgb="FF000000"/>
      <name val="Book Antiqua"/>
      <family val="1"/>
    </font>
    <font>
      <sz val="7"/>
      <name val="Latha"/>
      <family val="2"/>
    </font>
    <font>
      <sz val="7"/>
      <color rgb="FF000000"/>
      <name val="Latha"/>
      <family val="2"/>
    </font>
    <font>
      <sz val="7"/>
      <name val="Iskoola Pota"/>
      <family val="2"/>
    </font>
    <font>
      <sz val="7"/>
      <name val="Calibri"/>
      <family val="2"/>
    </font>
    <font>
      <b/>
      <sz val="7"/>
      <name val="Iskoola Pota"/>
      <family val="2"/>
    </font>
    <font>
      <b/>
      <sz val="7"/>
      <name val="Latha"/>
      <family val="2"/>
    </font>
    <font>
      <b/>
      <sz val="9"/>
      <name val="Latha"/>
      <family val="2"/>
    </font>
    <font>
      <sz val="9"/>
      <name val="Iskoola Pota"/>
      <family val="2"/>
    </font>
    <font>
      <b/>
      <sz val="12"/>
      <name val="Iskoola Pota"/>
      <family val="2"/>
    </font>
    <font>
      <b/>
      <sz val="9"/>
      <name val="Book Antiqua"/>
      <family val="1"/>
    </font>
    <font>
      <b/>
      <sz val="9"/>
      <name val="Iskoola Pota"/>
      <family val="2"/>
    </font>
    <font>
      <sz val="9"/>
      <name val="Latha"/>
    </font>
  </fonts>
  <fills count="10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2" fillId="2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26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2" fillId="30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2" fillId="3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2" fillId="34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2" fillId="2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2" fillId="2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2" fillId="2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2" fillId="2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2" fillId="3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2" fillId="33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2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72" borderId="27" applyNumberFormat="0" applyAlignment="0" applyProtection="0"/>
    <xf numFmtId="0" fontId="35" fillId="73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3" borderId="27" applyNumberFormat="0" applyAlignment="0" applyProtection="0"/>
    <xf numFmtId="0" fontId="35" fillId="73" borderId="27" applyNumberFormat="0" applyAlignment="0" applyProtection="0"/>
    <xf numFmtId="0" fontId="26" fillId="21" borderId="15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3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5" fillId="73" borderId="27" applyNumberFormat="0" applyAlignment="0" applyProtection="0"/>
    <xf numFmtId="0" fontId="35" fillId="72" borderId="27" applyNumberFormat="0" applyAlignment="0" applyProtection="0"/>
    <xf numFmtId="0" fontId="35" fillId="72" borderId="27" applyNumberFormat="0" applyAlignment="0" applyProtection="0"/>
    <xf numFmtId="0" fontId="36" fillId="74" borderId="28" applyNumberFormat="0" applyAlignment="0" applyProtection="0"/>
    <xf numFmtId="0" fontId="36" fillId="75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5" borderId="28" applyNumberFormat="0" applyAlignment="0" applyProtection="0"/>
    <xf numFmtId="0" fontId="36" fillId="75" borderId="28" applyNumberFormat="0" applyAlignment="0" applyProtection="0"/>
    <xf numFmtId="0" fontId="28" fillId="22" borderId="1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5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0" fontId="36" fillId="75" borderId="28" applyNumberFormat="0" applyAlignment="0" applyProtection="0"/>
    <xf numFmtId="0" fontId="36" fillId="74" borderId="28" applyNumberFormat="0" applyAlignment="0" applyProtection="0"/>
    <xf numFmtId="0" fontId="36" fillId="74" borderId="28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8" fillId="0" borderId="24" applyFont="0" applyFill="0" applyAlignment="0" applyProtection="0"/>
    <xf numFmtId="44" fontId="14" fillId="0" borderId="0" applyFont="0" applyFill="0" applyBorder="0" applyAlignment="0" applyProtection="0"/>
    <xf numFmtId="0" fontId="39" fillId="0" borderId="0"/>
    <xf numFmtId="0" fontId="39" fillId="0" borderId="29"/>
    <xf numFmtId="0" fontId="40" fillId="76" borderId="0"/>
    <xf numFmtId="0" fontId="40" fillId="76" borderId="29"/>
    <xf numFmtId="0" fontId="40" fillId="76" borderId="29"/>
    <xf numFmtId="0" fontId="41" fillId="77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6" borderId="30"/>
    <xf numFmtId="0" fontId="43" fillId="76" borderId="29"/>
    <xf numFmtId="0" fontId="43" fillId="78" borderId="29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1" fillId="17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5" fillId="0" borderId="21" applyNumberFormat="0" applyAlignment="0" applyProtection="0">
      <alignment horizontal="left" vertical="center"/>
    </xf>
    <xf numFmtId="0" fontId="45" fillId="0" borderId="22">
      <alignment horizontal="left" vertical="center"/>
    </xf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18" fillId="0" borderId="1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19" fillId="0" borderId="13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20" fillId="0" borderId="14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27" applyNumberFormat="0" applyAlignment="0" applyProtection="0"/>
    <xf numFmtId="0" fontId="49" fillId="47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7" borderId="27" applyNumberFormat="0" applyAlignment="0" applyProtection="0"/>
    <xf numFmtId="0" fontId="49" fillId="47" borderId="27" applyNumberFormat="0" applyAlignment="0" applyProtection="0"/>
    <xf numFmtId="0" fontId="24" fillId="20" borderId="15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7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49" fillId="47" borderId="27" applyNumberFormat="0" applyAlignment="0" applyProtection="0"/>
    <xf numFmtId="0" fontId="49" fillId="46" borderId="27" applyNumberFormat="0" applyAlignment="0" applyProtection="0"/>
    <xf numFmtId="0" fontId="49" fillId="46" borderId="27" applyNumberFormat="0" applyAlignment="0" applyProtection="0"/>
    <xf numFmtId="0" fontId="50" fillId="78" borderId="29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27" fillId="0" borderId="17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23" fillId="1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7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2" borderId="35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2" borderId="35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5" applyNumberFormat="0" applyFont="0" applyAlignment="0" applyProtection="0"/>
    <xf numFmtId="0" fontId="14" fillId="81" borderId="35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3" fillId="72" borderId="36" applyNumberFormat="0" applyAlignment="0" applyProtection="0"/>
    <xf numFmtId="0" fontId="53" fillId="73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3" borderId="36" applyNumberFormat="0" applyAlignment="0" applyProtection="0"/>
    <xf numFmtId="0" fontId="53" fillId="73" borderId="36" applyNumberFormat="0" applyAlignment="0" applyProtection="0"/>
    <xf numFmtId="0" fontId="25" fillId="21" borderId="1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3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0" fontId="53" fillId="73" borderId="36" applyNumberFormat="0" applyAlignment="0" applyProtection="0"/>
    <xf numFmtId="0" fontId="53" fillId="72" borderId="36" applyNumberFormat="0" applyAlignment="0" applyProtection="0"/>
    <xf numFmtId="0" fontId="53" fillId="72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5" fillId="0" borderId="0"/>
    <xf numFmtId="0" fontId="39" fillId="0" borderId="0"/>
    <xf numFmtId="0" fontId="40" fillId="76" borderId="0"/>
    <xf numFmtId="0" fontId="39" fillId="0" borderId="29"/>
    <xf numFmtId="0" fontId="56" fillId="77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1" fillId="0" borderId="1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0" fillId="0" borderId="30"/>
    <xf numFmtId="0" fontId="50" fillId="0" borderId="29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0"/>
    <xf numFmtId="43" fontId="6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4" fillId="84" borderId="0" applyNumberFormat="0" applyBorder="0" applyAlignment="0" applyProtection="0"/>
    <xf numFmtId="0" fontId="34" fillId="84" borderId="0" applyNumberFormat="0" applyBorder="0" applyAlignment="0" applyProtection="0"/>
    <xf numFmtId="0" fontId="34" fillId="84" borderId="0" applyNumberFormat="0" applyBorder="0" applyAlignment="0" applyProtection="0"/>
    <xf numFmtId="0" fontId="35" fillId="101" borderId="27" applyNumberFormat="0" applyAlignment="0" applyProtection="0"/>
    <xf numFmtId="0" fontId="35" fillId="101" borderId="27" applyNumberFormat="0" applyAlignment="0" applyProtection="0"/>
    <xf numFmtId="0" fontId="35" fillId="101" borderId="27" applyNumberFormat="0" applyAlignment="0" applyProtection="0"/>
    <xf numFmtId="0" fontId="36" fillId="102" borderId="28" applyNumberFormat="0" applyAlignment="0" applyProtection="0"/>
    <xf numFmtId="0" fontId="36" fillId="102" borderId="28" applyNumberFormat="0" applyAlignment="0" applyProtection="0"/>
    <xf numFmtId="0" fontId="36" fillId="102" borderId="28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0" fillId="103" borderId="0"/>
    <xf numFmtId="0" fontId="40" fillId="103" borderId="29"/>
    <xf numFmtId="0" fontId="40" fillId="103" borderId="29"/>
    <xf numFmtId="0" fontId="41" fillId="104" borderId="0"/>
    <xf numFmtId="178" fontId="77" fillId="0" borderId="0"/>
    <xf numFmtId="179" fontId="40" fillId="0" borderId="0"/>
    <xf numFmtId="172" fontId="40" fillId="0" borderId="0"/>
    <xf numFmtId="180" fontId="77" fillId="0" borderId="0"/>
    <xf numFmtId="0" fontId="78" fillId="0" borderId="0"/>
    <xf numFmtId="0" fontId="4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03" borderId="30"/>
    <xf numFmtId="0" fontId="43" fillId="103" borderId="29"/>
    <xf numFmtId="0" fontId="43" fillId="105" borderId="29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5" fillId="0" borderId="52"/>
    <xf numFmtId="0" fontId="45" fillId="0" borderId="53">
      <alignment horizontal="left" vertical="center"/>
    </xf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8" borderId="27" applyNumberFormat="0" applyAlignment="0" applyProtection="0"/>
    <xf numFmtId="0" fontId="49" fillId="88" borderId="27" applyNumberFormat="0" applyAlignment="0" applyProtection="0"/>
    <xf numFmtId="0" fontId="49" fillId="88" borderId="27" applyNumberFormat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0" fontId="52" fillId="106" borderId="0" applyNumberFormat="0" applyBorder="0" applyAlignment="0" applyProtection="0"/>
    <xf numFmtId="0" fontId="52" fillId="106" borderId="0" applyNumberFormat="0" applyBorder="0" applyAlignment="0" applyProtection="0"/>
    <xf numFmtId="0" fontId="52" fillId="106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7" borderId="35" applyNumberFormat="0" applyFont="0" applyAlignment="0" applyProtection="0"/>
    <xf numFmtId="0" fontId="15" fillId="107" borderId="35" applyNumberFormat="0" applyFont="0" applyAlignment="0" applyProtection="0"/>
    <xf numFmtId="0" fontId="15" fillId="107" borderId="35" applyNumberFormat="0" applyFont="0" applyAlignment="0" applyProtection="0"/>
    <xf numFmtId="0" fontId="53" fillId="101" borderId="36" applyNumberFormat="0" applyAlignment="0" applyProtection="0"/>
    <xf numFmtId="0" fontId="53" fillId="101" borderId="36" applyNumberFormat="0" applyAlignment="0" applyProtection="0"/>
    <xf numFmtId="0" fontId="53" fillId="101" borderId="36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0" fillId="103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426">
    <xf numFmtId="0" fontId="0" fillId="0" borderId="0" xfId="0"/>
    <xf numFmtId="0" fontId="13" fillId="0" borderId="0" xfId="0" applyFont="1"/>
    <xf numFmtId="0" fontId="60" fillId="0" borderId="0" xfId="14456" applyFont="1"/>
    <xf numFmtId="0" fontId="60" fillId="0" borderId="0" xfId="14456" applyFont="1" applyBorder="1"/>
    <xf numFmtId="0" fontId="60" fillId="0" borderId="0" xfId="14456" applyFont="1" applyFill="1" applyBorder="1"/>
    <xf numFmtId="0" fontId="60" fillId="0" borderId="0" xfId="14456" applyFont="1" applyFill="1"/>
    <xf numFmtId="0" fontId="60" fillId="0" borderId="25" xfId="14456" applyFont="1" applyBorder="1"/>
    <xf numFmtId="164" fontId="60" fillId="0" borderId="0" xfId="14456" applyNumberFormat="1" applyFont="1" applyFill="1"/>
    <xf numFmtId="164" fontId="60" fillId="0" borderId="0" xfId="14457" applyNumberFormat="1" applyFont="1" applyFill="1"/>
    <xf numFmtId="164" fontId="60" fillId="0" borderId="0" xfId="1" applyNumberFormat="1" applyFont="1" applyFill="1"/>
    <xf numFmtId="0" fontId="66" fillId="0" borderId="0" xfId="40063" applyFont="1" applyFill="1"/>
    <xf numFmtId="0" fontId="66" fillId="0" borderId="0" xfId="40063" applyFont="1" applyFill="1" applyAlignment="1">
      <alignment horizontal="center"/>
    </xf>
    <xf numFmtId="164" fontId="66" fillId="0" borderId="0" xfId="40064" applyNumberFormat="1" applyFont="1" applyFill="1"/>
    <xf numFmtId="0" fontId="66" fillId="0" borderId="0" xfId="40063" applyFont="1" applyFill="1" applyBorder="1"/>
    <xf numFmtId="0" fontId="66" fillId="0" borderId="0" xfId="40063" applyFont="1"/>
    <xf numFmtId="0" fontId="67" fillId="15" borderId="0" xfId="40063" applyFont="1" applyFill="1" applyAlignment="1">
      <alignment horizontal="center"/>
    </xf>
    <xf numFmtId="0" fontId="67" fillId="15" borderId="0" xfId="40063" applyFont="1" applyFill="1" applyBorder="1" applyAlignment="1">
      <alignment horizontal="center"/>
    </xf>
    <xf numFmtId="0" fontId="68" fillId="0" borderId="0" xfId="40063" applyFont="1" applyFill="1" applyAlignment="1">
      <alignment horizontal="center"/>
    </xf>
    <xf numFmtId="0" fontId="67" fillId="0" borderId="0" xfId="40063" applyFont="1" applyFill="1" applyAlignment="1">
      <alignment horizontal="center"/>
    </xf>
    <xf numFmtId="0" fontId="66" fillId="0" borderId="0" xfId="40063" applyFont="1" applyFill="1" applyBorder="1" applyAlignment="1">
      <alignment horizontal="center"/>
    </xf>
    <xf numFmtId="164" fontId="66" fillId="0" borderId="0" xfId="40064" applyNumberFormat="1" applyFont="1" applyFill="1" applyBorder="1"/>
    <xf numFmtId="0" fontId="67" fillId="0" borderId="0" xfId="40063" applyFont="1" applyFill="1" applyBorder="1"/>
    <xf numFmtId="0" fontId="67" fillId="0" borderId="0" xfId="40063" applyFont="1" applyFill="1" applyBorder="1" applyAlignment="1">
      <alignment wrapText="1"/>
    </xf>
    <xf numFmtId="0" fontId="67" fillId="0" borderId="25" xfId="40063" applyFont="1" applyFill="1" applyBorder="1" applyAlignment="1">
      <alignment horizontal="center" wrapText="1"/>
    </xf>
    <xf numFmtId="164" fontId="67" fillId="0" borderId="25" xfId="40064" quotePrefix="1" applyNumberFormat="1" applyFont="1" applyFill="1" applyBorder="1" applyAlignment="1">
      <alignment horizontal="center"/>
    </xf>
    <xf numFmtId="174" fontId="66" fillId="0" borderId="0" xfId="40064" applyNumberFormat="1" applyFont="1" applyFill="1" applyBorder="1"/>
    <xf numFmtId="0" fontId="66" fillId="16" borderId="0" xfId="40063" applyFont="1" applyFill="1"/>
    <xf numFmtId="164" fontId="66" fillId="16" borderId="0" xfId="40063" applyNumberFormat="1" applyFont="1" applyFill="1"/>
    <xf numFmtId="0" fontId="67" fillId="0" borderId="0" xfId="40063" applyFont="1" applyFill="1" applyBorder="1" applyAlignment="1">
      <alignment horizontal="center"/>
    </xf>
    <xf numFmtId="164" fontId="67" fillId="0" borderId="0" xfId="40064" applyNumberFormat="1" applyFont="1" applyFill="1" applyBorder="1"/>
    <xf numFmtId="164" fontId="67" fillId="35" borderId="0" xfId="40064" applyNumberFormat="1" applyFont="1" applyFill="1" applyBorder="1"/>
    <xf numFmtId="0" fontId="67" fillId="0" borderId="0" xfId="40063" applyFont="1"/>
    <xf numFmtId="164" fontId="67" fillId="0" borderId="22" xfId="40064" applyNumberFormat="1" applyFont="1" applyFill="1" applyBorder="1"/>
    <xf numFmtId="164" fontId="66" fillId="0" borderId="0" xfId="40063" applyNumberFormat="1" applyFont="1" applyFill="1"/>
    <xf numFmtId="164" fontId="66" fillId="0" borderId="0" xfId="40063" applyNumberFormat="1" applyFont="1"/>
    <xf numFmtId="164" fontId="67" fillId="0" borderId="0" xfId="40063" applyNumberFormat="1" applyFont="1"/>
    <xf numFmtId="0" fontId="67" fillId="0" borderId="0" xfId="40063" applyFont="1" applyFill="1" applyBorder="1" applyAlignment="1">
      <alignment vertical="center" wrapText="1"/>
    </xf>
    <xf numFmtId="0" fontId="67" fillId="0" borderId="0" xfId="40063" applyFont="1" applyFill="1" applyBorder="1" applyAlignment="1">
      <alignment horizontal="center" vertical="center"/>
    </xf>
    <xf numFmtId="164" fontId="67" fillId="0" borderId="0" xfId="40064" applyNumberFormat="1" applyFont="1" applyFill="1" applyBorder="1" applyAlignment="1">
      <alignment vertical="center"/>
    </xf>
    <xf numFmtId="0" fontId="67" fillId="0" borderId="0" xfId="40063" applyFont="1" applyAlignment="1">
      <alignment vertical="center"/>
    </xf>
    <xf numFmtId="0" fontId="66" fillId="0" borderId="0" xfId="40063" applyFont="1" applyFill="1" applyBorder="1" applyAlignment="1">
      <alignment vertical="center"/>
    </xf>
    <xf numFmtId="0" fontId="73" fillId="0" borderId="0" xfId="40063" applyFont="1" applyAlignment="1">
      <alignment vertical="center"/>
    </xf>
    <xf numFmtId="43" fontId="74" fillId="0" borderId="0" xfId="40064" applyFont="1" applyFill="1" applyBorder="1"/>
    <xf numFmtId="43" fontId="66" fillId="0" borderId="0" xfId="40063" applyNumberFormat="1" applyFont="1" applyFill="1"/>
    <xf numFmtId="43" fontId="66" fillId="0" borderId="0" xfId="40063" applyNumberFormat="1" applyFont="1" applyFill="1" applyBorder="1"/>
    <xf numFmtId="164" fontId="66" fillId="0" borderId="40" xfId="40064" applyNumberFormat="1" applyFont="1" applyFill="1" applyBorder="1"/>
    <xf numFmtId="0" fontId="66" fillId="0" borderId="42" xfId="40063" applyFont="1" applyFill="1" applyBorder="1" applyAlignment="1">
      <alignment horizontal="center"/>
    </xf>
    <xf numFmtId="164" fontId="66" fillId="0" borderId="42" xfId="40064" applyNumberFormat="1" applyFont="1" applyFill="1" applyBorder="1"/>
    <xf numFmtId="174" fontId="66" fillId="0" borderId="42" xfId="40064" applyNumberFormat="1" applyFont="1" applyFill="1" applyBorder="1"/>
    <xf numFmtId="164" fontId="69" fillId="0" borderId="42" xfId="40064" applyNumberFormat="1" applyFont="1" applyFill="1" applyBorder="1"/>
    <xf numFmtId="43" fontId="69" fillId="0" borderId="42" xfId="1" applyFont="1" applyFill="1" applyBorder="1"/>
    <xf numFmtId="0" fontId="66" fillId="0" borderId="44" xfId="40063" applyFont="1" applyFill="1" applyBorder="1" applyAlignment="1">
      <alignment horizontal="center"/>
    </xf>
    <xf numFmtId="164" fontId="66" fillId="0" borderId="44" xfId="40064" applyNumberFormat="1" applyFont="1" applyFill="1" applyBorder="1"/>
    <xf numFmtId="174" fontId="66" fillId="0" borderId="44" xfId="40064" applyNumberFormat="1" applyFont="1" applyFill="1" applyBorder="1"/>
    <xf numFmtId="0" fontId="66" fillId="0" borderId="2" xfId="40063" applyFont="1" applyBorder="1"/>
    <xf numFmtId="0" fontId="66" fillId="0" borderId="38" xfId="40063" applyFont="1" applyFill="1" applyBorder="1"/>
    <xf numFmtId="0" fontId="66" fillId="0" borderId="38" xfId="40063" applyFont="1" applyFill="1" applyBorder="1" applyAlignment="1">
      <alignment horizontal="center"/>
    </xf>
    <xf numFmtId="164" fontId="66" fillId="0" borderId="38" xfId="40064" applyNumberFormat="1" applyFont="1" applyFill="1" applyBorder="1"/>
    <xf numFmtId="0" fontId="66" fillId="0" borderId="39" xfId="40063" applyFont="1" applyFill="1" applyBorder="1"/>
    <xf numFmtId="0" fontId="66" fillId="0" borderId="3" xfId="40063" applyFont="1" applyBorder="1"/>
    <xf numFmtId="0" fontId="67" fillId="0" borderId="5" xfId="40063" applyFont="1" applyFill="1" applyBorder="1" applyAlignment="1">
      <alignment horizontal="center" wrapText="1"/>
    </xf>
    <xf numFmtId="164" fontId="67" fillId="0" borderId="5" xfId="40064" quotePrefix="1" applyNumberFormat="1" applyFont="1" applyFill="1" applyBorder="1" applyAlignment="1">
      <alignment horizontal="center"/>
    </xf>
    <xf numFmtId="164" fontId="66" fillId="0" borderId="5" xfId="40064" applyNumberFormat="1" applyFont="1" applyFill="1" applyBorder="1"/>
    <xf numFmtId="174" fontId="66" fillId="0" borderId="5" xfId="40064" applyNumberFormat="1" applyFont="1" applyFill="1" applyBorder="1"/>
    <xf numFmtId="0" fontId="66" fillId="0" borderId="3" xfId="40063" applyFont="1" applyFill="1" applyBorder="1"/>
    <xf numFmtId="0" fontId="67" fillId="0" borderId="3" xfId="40063" applyFont="1" applyBorder="1"/>
    <xf numFmtId="0" fontId="67" fillId="0" borderId="3" xfId="40063" applyFont="1" applyBorder="1" applyAlignment="1">
      <alignment vertical="center"/>
    </xf>
    <xf numFmtId="164" fontId="67" fillId="0" borderId="5" xfId="40064" applyNumberFormat="1" applyFont="1" applyFill="1" applyBorder="1" applyAlignment="1">
      <alignment vertical="center"/>
    </xf>
    <xf numFmtId="0" fontId="70" fillId="0" borderId="0" xfId="2190" applyFont="1" applyBorder="1"/>
    <xf numFmtId="0" fontId="71" fillId="0" borderId="0" xfId="2190" applyFont="1" applyBorder="1"/>
    <xf numFmtId="0" fontId="70" fillId="0" borderId="0" xfId="0" applyFont="1" applyBorder="1"/>
    <xf numFmtId="0" fontId="67" fillId="0" borderId="6" xfId="40063" applyFont="1" applyBorder="1" applyAlignment="1">
      <alignment vertical="center"/>
    </xf>
    <xf numFmtId="0" fontId="67" fillId="0" borderId="25" xfId="40063" applyFont="1" applyFill="1" applyBorder="1" applyAlignment="1">
      <alignment vertical="center" wrapText="1"/>
    </xf>
    <xf numFmtId="0" fontId="67" fillId="0" borderId="25" xfId="40063" applyFont="1" applyFill="1" applyBorder="1" applyAlignment="1">
      <alignment horizontal="center" vertical="center"/>
    </xf>
    <xf numFmtId="164" fontId="67" fillId="0" borderId="25" xfId="40064" applyNumberFormat="1" applyFont="1" applyFill="1" applyBorder="1" applyAlignment="1">
      <alignment vertical="center"/>
    </xf>
    <xf numFmtId="0" fontId="67" fillId="0" borderId="25" xfId="40063" applyFont="1" applyBorder="1" applyAlignment="1">
      <alignment vertical="center"/>
    </xf>
    <xf numFmtId="164" fontId="67" fillId="0" borderId="11" xfId="40064" applyNumberFormat="1" applyFont="1" applyFill="1" applyBorder="1" applyAlignment="1">
      <alignment vertical="center"/>
    </xf>
    <xf numFmtId="164" fontId="66" fillId="35" borderId="41" xfId="40064" applyNumberFormat="1" applyFont="1" applyFill="1" applyBorder="1"/>
    <xf numFmtId="164" fontId="67" fillId="35" borderId="8" xfId="40064" applyNumberFormat="1" applyFont="1" applyFill="1" applyBorder="1" applyAlignment="1">
      <alignment vertical="center"/>
    </xf>
    <xf numFmtId="0" fontId="66" fillId="0" borderId="47" xfId="40063" applyFont="1" applyFill="1" applyBorder="1" applyAlignment="1">
      <alignment horizontal="center"/>
    </xf>
    <xf numFmtId="43" fontId="66" fillId="0" borderId="47" xfId="1" applyFont="1" applyFill="1" applyBorder="1"/>
    <xf numFmtId="164" fontId="66" fillId="0" borderId="47" xfId="40064" applyNumberFormat="1" applyFont="1" applyFill="1" applyBorder="1"/>
    <xf numFmtId="174" fontId="66" fillId="0" borderId="47" xfId="40064" applyNumberFormat="1" applyFont="1" applyFill="1" applyBorder="1"/>
    <xf numFmtId="0" fontId="67" fillId="0" borderId="22" xfId="40063" applyFont="1" applyFill="1" applyBorder="1" applyAlignment="1">
      <alignment horizontal="center"/>
    </xf>
    <xf numFmtId="174" fontId="66" fillId="0" borderId="22" xfId="40064" applyNumberFormat="1" applyFont="1" applyFill="1" applyBorder="1"/>
    <xf numFmtId="164" fontId="67" fillId="35" borderId="10" xfId="40064" applyNumberFormat="1" applyFont="1" applyFill="1" applyBorder="1"/>
    <xf numFmtId="164" fontId="67" fillId="0" borderId="26" xfId="40064" applyNumberFormat="1" applyFont="1" applyFill="1" applyBorder="1"/>
    <xf numFmtId="174" fontId="66" fillId="0" borderId="26" xfId="40064" applyNumberFormat="1" applyFont="1" applyFill="1" applyBorder="1"/>
    <xf numFmtId="0" fontId="66" fillId="0" borderId="0" xfId="14456" applyFont="1"/>
    <xf numFmtId="0" fontId="66" fillId="0" borderId="0" xfId="14456" applyFont="1" applyFill="1"/>
    <xf numFmtId="0" fontId="67" fillId="0" borderId="0" xfId="14456" applyFont="1" applyBorder="1"/>
    <xf numFmtId="0" fontId="66" fillId="0" borderId="0" xfId="14456" applyFont="1" applyBorder="1"/>
    <xf numFmtId="0" fontId="67" fillId="0" borderId="25" xfId="14456" applyFont="1" applyBorder="1"/>
    <xf numFmtId="164" fontId="66" fillId="35" borderId="8" xfId="14457" applyNumberFormat="1" applyFont="1" applyFill="1" applyBorder="1"/>
    <xf numFmtId="164" fontId="66" fillId="0" borderId="0" xfId="14457" applyNumberFormat="1" applyFont="1" applyFill="1" applyBorder="1"/>
    <xf numFmtId="174" fontId="66" fillId="0" borderId="0" xfId="14457" applyNumberFormat="1" applyFont="1" applyFill="1" applyBorder="1"/>
    <xf numFmtId="164" fontId="66" fillId="35" borderId="9" xfId="14457" applyNumberFormat="1" applyFont="1" applyFill="1" applyBorder="1"/>
    <xf numFmtId="164" fontId="66" fillId="0" borderId="20" xfId="14457" applyNumberFormat="1" applyFont="1" applyFill="1" applyBorder="1"/>
    <xf numFmtId="0" fontId="67" fillId="0" borderId="0" xfId="14456" applyFont="1"/>
    <xf numFmtId="164" fontId="67" fillId="35" borderId="8" xfId="14457" applyNumberFormat="1" applyFont="1" applyFill="1" applyBorder="1"/>
    <xf numFmtId="164" fontId="67" fillId="0" borderId="0" xfId="14457" applyNumberFormat="1" applyFont="1" applyFill="1" applyBorder="1"/>
    <xf numFmtId="164" fontId="66" fillId="0" borderId="0" xfId="1" applyNumberFormat="1" applyFont="1" applyFill="1" applyBorder="1"/>
    <xf numFmtId="0" fontId="66" fillId="0" borderId="0" xfId="14456" applyFont="1" applyFill="1" applyBorder="1"/>
    <xf numFmtId="164" fontId="66" fillId="0" borderId="0" xfId="14457" applyNumberFormat="1" applyFont="1" applyBorder="1"/>
    <xf numFmtId="43" fontId="66" fillId="0" borderId="0" xfId="14457" applyFont="1" applyFill="1" applyBorder="1" applyAlignment="1">
      <alignment horizontal="center"/>
    </xf>
    <xf numFmtId="175" fontId="66" fillId="0" borderId="0" xfId="40081" applyNumberFormat="1" applyFont="1" applyFill="1" applyBorder="1"/>
    <xf numFmtId="43" fontId="66" fillId="0" borderId="0" xfId="14457" applyFont="1" applyFill="1" applyBorder="1"/>
    <xf numFmtId="43" fontId="66" fillId="35" borderId="7" xfId="14457" applyFont="1" applyFill="1" applyBorder="1" applyAlignment="1">
      <alignment horizontal="center"/>
    </xf>
    <xf numFmtId="0" fontId="69" fillId="0" borderId="0" xfId="14456" applyFont="1"/>
    <xf numFmtId="0" fontId="69" fillId="0" borderId="0" xfId="14456" applyFont="1" applyBorder="1"/>
    <xf numFmtId="0" fontId="67" fillId="0" borderId="26" xfId="14456" applyFont="1" applyBorder="1"/>
    <xf numFmtId="164" fontId="67" fillId="35" borderId="10" xfId="14457" applyNumberFormat="1" applyFont="1" applyFill="1" applyBorder="1"/>
    <xf numFmtId="164" fontId="67" fillId="0" borderId="26" xfId="14457" applyNumberFormat="1" applyFont="1" applyFill="1" applyBorder="1"/>
    <xf numFmtId="174" fontId="66" fillId="0" borderId="26" xfId="14457" applyNumberFormat="1" applyFont="1" applyFill="1" applyBorder="1"/>
    <xf numFmtId="0" fontId="66" fillId="0" borderId="20" xfId="14456" applyFont="1" applyBorder="1"/>
    <xf numFmtId="174" fontId="66" fillId="0" borderId="20" xfId="14457" applyNumberFormat="1" applyFont="1" applyFill="1" applyBorder="1"/>
    <xf numFmtId="164" fontId="66" fillId="35" borderId="46" xfId="14457" applyNumberFormat="1" applyFont="1" applyFill="1" applyBorder="1"/>
    <xf numFmtId="164" fontId="66" fillId="0" borderId="22" xfId="14457" applyNumberFormat="1" applyFont="1" applyFill="1" applyBorder="1"/>
    <xf numFmtId="174" fontId="66" fillId="0" borderId="22" xfId="14457" applyNumberFormat="1" applyFont="1" applyFill="1" applyBorder="1"/>
    <xf numFmtId="0" fontId="66" fillId="0" borderId="40" xfId="14456" applyFont="1" applyBorder="1"/>
    <xf numFmtId="164" fontId="66" fillId="35" borderId="41" xfId="14457" applyNumberFormat="1" applyFont="1" applyFill="1" applyBorder="1"/>
    <xf numFmtId="164" fontId="66" fillId="0" borderId="40" xfId="14457" applyNumberFormat="1" applyFont="1" applyFill="1" applyBorder="1"/>
    <xf numFmtId="174" fontId="66" fillId="0" borderId="40" xfId="14457" applyNumberFormat="1" applyFont="1" applyFill="1" applyBorder="1"/>
    <xf numFmtId="164" fontId="67" fillId="35" borderId="4" xfId="40064" applyNumberFormat="1" applyFont="1" applyFill="1" applyBorder="1" applyAlignment="1">
      <alignment vertical="center"/>
    </xf>
    <xf numFmtId="164" fontId="67" fillId="35" borderId="7" xfId="40064" applyNumberFormat="1" applyFont="1" applyFill="1" applyBorder="1" applyAlignment="1">
      <alignment vertical="center"/>
    </xf>
    <xf numFmtId="0" fontId="66" fillId="0" borderId="2" xfId="14456" applyFont="1" applyBorder="1"/>
    <xf numFmtId="0" fontId="68" fillId="0" borderId="38" xfId="14456" applyFont="1" applyFill="1" applyBorder="1" applyAlignment="1">
      <alignment horizontal="center"/>
    </xf>
    <xf numFmtId="0" fontId="67" fillId="0" borderId="38" xfId="14456" applyFont="1" applyFill="1" applyBorder="1" applyAlignment="1">
      <alignment horizontal="center"/>
    </xf>
    <xf numFmtId="0" fontId="66" fillId="0" borderId="39" xfId="14456" applyFont="1" applyFill="1" applyBorder="1"/>
    <xf numFmtId="0" fontId="66" fillId="0" borderId="3" xfId="14456" applyFont="1" applyBorder="1"/>
    <xf numFmtId="0" fontId="66" fillId="0" borderId="5" xfId="14456" applyFont="1" applyBorder="1"/>
    <xf numFmtId="0" fontId="67" fillId="0" borderId="3" xfId="14456" applyFont="1" applyBorder="1"/>
    <xf numFmtId="0" fontId="67" fillId="0" borderId="5" xfId="14456" applyFont="1" applyBorder="1"/>
    <xf numFmtId="0" fontId="66" fillId="0" borderId="3" xfId="14456" applyFont="1" applyFill="1" applyBorder="1"/>
    <xf numFmtId="0" fontId="66" fillId="0" borderId="5" xfId="14456" applyFont="1" applyFill="1" applyBorder="1"/>
    <xf numFmtId="0" fontId="69" fillId="0" borderId="3" xfId="14456" applyFont="1" applyBorder="1"/>
    <xf numFmtId="10" fontId="69" fillId="0" borderId="0" xfId="14453" applyNumberFormat="1" applyFont="1" applyFill="1" applyBorder="1"/>
    <xf numFmtId="164" fontId="69" fillId="0" borderId="0" xfId="14456" applyNumberFormat="1" applyFont="1" applyFill="1" applyBorder="1"/>
    <xf numFmtId="0" fontId="69" fillId="0" borderId="5" xfId="14456" applyFont="1" applyBorder="1"/>
    <xf numFmtId="10" fontId="66" fillId="0" borderId="0" xfId="14453" applyNumberFormat="1" applyFont="1" applyBorder="1"/>
    <xf numFmtId="164" fontId="66" fillId="0" borderId="0" xfId="14456" applyNumberFormat="1" applyFont="1" applyFill="1" applyBorder="1"/>
    <xf numFmtId="0" fontId="60" fillId="0" borderId="6" xfId="14456" applyFont="1" applyBorder="1"/>
    <xf numFmtId="164" fontId="60" fillId="0" borderId="25" xfId="14457" applyNumberFormat="1" applyFont="1" applyFill="1" applyBorder="1"/>
    <xf numFmtId="0" fontId="60" fillId="0" borderId="25" xfId="14456" applyFont="1" applyFill="1" applyBorder="1"/>
    <xf numFmtId="0" fontId="60" fillId="0" borderId="11" xfId="14456" applyFont="1" applyBorder="1"/>
    <xf numFmtId="0" fontId="67" fillId="0" borderId="48" xfId="14456" applyFont="1" applyBorder="1"/>
    <xf numFmtId="164" fontId="67" fillId="35" borderId="49" xfId="14457" applyNumberFormat="1" applyFont="1" applyFill="1" applyBorder="1"/>
    <xf numFmtId="164" fontId="67" fillId="0" borderId="48" xfId="14457" applyNumberFormat="1" applyFont="1" applyFill="1" applyBorder="1"/>
    <xf numFmtId="174" fontId="66" fillId="0" borderId="48" xfId="14457" applyNumberFormat="1" applyFont="1" applyFill="1" applyBorder="1"/>
    <xf numFmtId="0" fontId="66" fillId="0" borderId="42" xfId="14456" applyFont="1" applyBorder="1"/>
    <xf numFmtId="164" fontId="66" fillId="35" borderId="43" xfId="14457" applyNumberFormat="1" applyFont="1" applyFill="1" applyBorder="1"/>
    <xf numFmtId="164" fontId="66" fillId="0" borderId="42" xfId="14457" applyNumberFormat="1" applyFont="1" applyFill="1" applyBorder="1"/>
    <xf numFmtId="174" fontId="66" fillId="0" borderId="42" xfId="14457" applyNumberFormat="1" applyFont="1" applyFill="1" applyBorder="1"/>
    <xf numFmtId="0" fontId="67" fillId="0" borderId="42" xfId="14456" applyFont="1" applyBorder="1"/>
    <xf numFmtId="164" fontId="66" fillId="0" borderId="42" xfId="1" applyNumberFormat="1" applyFont="1" applyFill="1" applyBorder="1"/>
    <xf numFmtId="164" fontId="66" fillId="35" borderId="45" xfId="14457" applyNumberFormat="1" applyFont="1" applyFill="1" applyBorder="1"/>
    <xf numFmtId="164" fontId="66" fillId="0" borderId="44" xfId="14457" applyNumberFormat="1" applyFont="1" applyFill="1" applyBorder="1"/>
    <xf numFmtId="174" fontId="66" fillId="0" borderId="44" xfId="14457" applyNumberFormat="1" applyFont="1" applyFill="1" applyBorder="1"/>
    <xf numFmtId="0" fontId="67" fillId="0" borderId="44" xfId="14456" applyFont="1" applyBorder="1"/>
    <xf numFmtId="164" fontId="67" fillId="35" borderId="45" xfId="14457" applyNumberFormat="1" applyFont="1" applyFill="1" applyBorder="1"/>
    <xf numFmtId="164" fontId="67" fillId="0" borderId="44" xfId="14457" applyNumberFormat="1" applyFont="1" applyFill="1" applyBorder="1"/>
    <xf numFmtId="164" fontId="66" fillId="35" borderId="43" xfId="40064" applyNumberFormat="1" applyFont="1" applyFill="1" applyBorder="1" applyAlignment="1">
      <alignment vertical="center"/>
    </xf>
    <xf numFmtId="164" fontId="67" fillId="0" borderId="42" xfId="40064" applyNumberFormat="1" applyFont="1" applyFill="1" applyBorder="1" applyAlignment="1">
      <alignment vertical="center"/>
    </xf>
    <xf numFmtId="164" fontId="66" fillId="0" borderId="42" xfId="40064" applyNumberFormat="1" applyFont="1" applyFill="1" applyBorder="1" applyAlignment="1">
      <alignment vertical="center"/>
    </xf>
    <xf numFmtId="43" fontId="66" fillId="0" borderId="42" xfId="1" applyFont="1" applyFill="1" applyBorder="1" applyAlignment="1">
      <alignment vertical="center"/>
    </xf>
    <xf numFmtId="43" fontId="66" fillId="35" borderId="43" xfId="14457" applyFont="1" applyFill="1" applyBorder="1" applyAlignment="1">
      <alignment horizontal="center"/>
    </xf>
    <xf numFmtId="43" fontId="66" fillId="0" borderId="42" xfId="14457" applyFont="1" applyFill="1" applyBorder="1" applyAlignment="1">
      <alignment horizontal="center"/>
    </xf>
    <xf numFmtId="43" fontId="66" fillId="0" borderId="42" xfId="14457" applyFont="1" applyFill="1" applyBorder="1"/>
    <xf numFmtId="0" fontId="66" fillId="35" borderId="8" xfId="14456" applyFont="1" applyFill="1" applyBorder="1"/>
    <xf numFmtId="164" fontId="67" fillId="0" borderId="0" xfId="1" applyNumberFormat="1" applyFont="1" applyBorder="1"/>
    <xf numFmtId="164" fontId="67" fillId="0" borderId="0" xfId="14457" applyNumberFormat="1" applyFont="1" applyBorder="1"/>
    <xf numFmtId="164" fontId="66" fillId="35" borderId="8" xfId="1" applyNumberFormat="1" applyFont="1" applyFill="1" applyBorder="1"/>
    <xf numFmtId="164" fontId="66" fillId="0" borderId="0" xfId="1" applyNumberFormat="1" applyFont="1" applyBorder="1"/>
    <xf numFmtId="0" fontId="70" fillId="0" borderId="0" xfId="14456" applyFont="1"/>
    <xf numFmtId="0" fontId="66" fillId="0" borderId="0" xfId="14456" applyFont="1" applyBorder="1" applyAlignment="1">
      <alignment vertical="top" wrapText="1"/>
    </xf>
    <xf numFmtId="164" fontId="66" fillId="0" borderId="0" xfId="1" applyNumberFormat="1" applyFont="1" applyBorder="1" applyAlignment="1">
      <alignment horizontal="right"/>
    </xf>
    <xf numFmtId="164" fontId="67" fillId="35" borderId="46" xfId="1" applyNumberFormat="1" applyFont="1" applyFill="1" applyBorder="1"/>
    <xf numFmtId="164" fontId="67" fillId="0" borderId="22" xfId="1" applyNumberFormat="1" applyFont="1" applyFill="1" applyBorder="1"/>
    <xf numFmtId="164" fontId="67" fillId="35" borderId="10" xfId="1" applyNumberFormat="1" applyFont="1" applyFill="1" applyBorder="1"/>
    <xf numFmtId="164" fontId="67" fillId="0" borderId="26" xfId="1" applyNumberFormat="1" applyFont="1" applyFill="1" applyBorder="1"/>
    <xf numFmtId="164" fontId="67" fillId="0" borderId="0" xfId="14456" applyNumberFormat="1" applyFont="1" applyBorder="1"/>
    <xf numFmtId="164" fontId="67" fillId="35" borderId="7" xfId="1" applyNumberFormat="1" applyFont="1" applyFill="1" applyBorder="1"/>
    <xf numFmtId="164" fontId="67" fillId="35" borderId="7" xfId="14457" applyNumberFormat="1" applyFont="1" applyFill="1" applyBorder="1"/>
    <xf numFmtId="164" fontId="67" fillId="0" borderId="26" xfId="1" applyNumberFormat="1" applyFont="1" applyBorder="1"/>
    <xf numFmtId="164" fontId="67" fillId="0" borderId="26" xfId="14456" applyNumberFormat="1" applyFont="1" applyBorder="1"/>
    <xf numFmtId="0" fontId="67" fillId="0" borderId="22" xfId="14456" applyFont="1" applyBorder="1"/>
    <xf numFmtId="164" fontId="67" fillId="0" borderId="22" xfId="1" applyNumberFormat="1" applyFont="1" applyBorder="1"/>
    <xf numFmtId="164" fontId="67" fillId="0" borderId="22" xfId="14457" applyNumberFormat="1" applyFont="1" applyBorder="1"/>
    <xf numFmtId="164" fontId="67" fillId="35" borderId="45" xfId="1" applyNumberFormat="1" applyFont="1" applyFill="1" applyBorder="1"/>
    <xf numFmtId="164" fontId="67" fillId="0" borderId="44" xfId="1" applyNumberFormat="1" applyFont="1" applyBorder="1"/>
    <xf numFmtId="164" fontId="67" fillId="0" borderId="44" xfId="14457" applyNumberFormat="1" applyFont="1" applyBorder="1"/>
    <xf numFmtId="164" fontId="66" fillId="35" borderId="43" xfId="1" applyNumberFormat="1" applyFont="1" applyFill="1" applyBorder="1"/>
    <xf numFmtId="164" fontId="67" fillId="0" borderId="42" xfId="1" applyNumberFormat="1" applyFont="1" applyBorder="1"/>
    <xf numFmtId="0" fontId="70" fillId="0" borderId="42" xfId="14456" applyFont="1" applyBorder="1" applyAlignment="1">
      <alignment vertical="top" wrapText="1"/>
    </xf>
    <xf numFmtId="164" fontId="70" fillId="0" borderId="42" xfId="1" applyNumberFormat="1" applyFont="1" applyBorder="1"/>
    <xf numFmtId="164" fontId="70" fillId="0" borderId="42" xfId="14457" applyNumberFormat="1" applyFont="1" applyBorder="1"/>
    <xf numFmtId="0" fontId="70" fillId="0" borderId="42" xfId="14456" applyFont="1" applyBorder="1"/>
    <xf numFmtId="0" fontId="66" fillId="0" borderId="38" xfId="14456" applyFont="1" applyBorder="1"/>
    <xf numFmtId="0" fontId="66" fillId="0" borderId="39" xfId="14456" applyFont="1" applyBorder="1"/>
    <xf numFmtId="0" fontId="70" fillId="0" borderId="3" xfId="14456" applyFont="1" applyBorder="1"/>
    <xf numFmtId="0" fontId="70" fillId="0" borderId="5" xfId="14456" applyFont="1" applyBorder="1"/>
    <xf numFmtId="164" fontId="67" fillId="0" borderId="0" xfId="14456" applyNumberFormat="1" applyFont="1"/>
    <xf numFmtId="0" fontId="66" fillId="0" borderId="0" xfId="40063" applyFont="1" applyBorder="1"/>
    <xf numFmtId="0" fontId="65" fillId="0" borderId="0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center" vertical="top"/>
    </xf>
    <xf numFmtId="0" fontId="70" fillId="0" borderId="0" xfId="0" applyFont="1"/>
    <xf numFmtId="164" fontId="70" fillId="0" borderId="0" xfId="1" applyNumberFormat="1" applyFont="1" applyFill="1" applyBorder="1"/>
    <xf numFmtId="43" fontId="70" fillId="0" borderId="0" xfId="1" applyFont="1" applyFill="1" applyBorder="1"/>
    <xf numFmtId="164" fontId="70" fillId="0" borderId="0" xfId="1" applyNumberFormat="1" applyFont="1" applyFill="1" applyBorder="1" applyAlignment="1">
      <alignment horizontal="right"/>
    </xf>
    <xf numFmtId="0" fontId="72" fillId="0" borderId="0" xfId="0" applyFont="1" applyBorder="1" applyAlignment="1">
      <alignment horizontal="center"/>
    </xf>
    <xf numFmtId="0" fontId="72" fillId="35" borderId="4" xfId="0" applyFont="1" applyFill="1" applyBorder="1" applyAlignment="1">
      <alignment horizontal="center"/>
    </xf>
    <xf numFmtId="0" fontId="72" fillId="35" borderId="7" xfId="0" applyFont="1" applyFill="1" applyBorder="1" applyAlignment="1">
      <alignment horizontal="center"/>
    </xf>
    <xf numFmtId="0" fontId="72" fillId="0" borderId="25" xfId="0" applyFont="1" applyBorder="1" applyAlignment="1">
      <alignment horizontal="center"/>
    </xf>
    <xf numFmtId="0" fontId="70" fillId="0" borderId="42" xfId="0" applyFont="1" applyBorder="1"/>
    <xf numFmtId="0" fontId="70" fillId="0" borderId="0" xfId="0" applyFont="1" applyFill="1" applyBorder="1"/>
    <xf numFmtId="0" fontId="70" fillId="0" borderId="2" xfId="0" applyFont="1" applyBorder="1"/>
    <xf numFmtId="0" fontId="70" fillId="0" borderId="38" xfId="0" applyFont="1" applyBorder="1"/>
    <xf numFmtId="0" fontId="70" fillId="0" borderId="39" xfId="0" applyFont="1" applyBorder="1"/>
    <xf numFmtId="0" fontId="70" fillId="0" borderId="3" xfId="0" applyFont="1" applyBorder="1"/>
    <xf numFmtId="0" fontId="72" fillId="0" borderId="0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42" xfId="0" applyFont="1" applyFill="1" applyBorder="1"/>
    <xf numFmtId="0" fontId="72" fillId="0" borderId="25" xfId="0" applyFont="1" applyBorder="1"/>
    <xf numFmtId="164" fontId="72" fillId="0" borderId="0" xfId="1" applyNumberFormat="1" applyFont="1" applyFill="1" applyBorder="1" applyAlignment="1">
      <alignment horizontal="center"/>
    </xf>
    <xf numFmtId="39" fontId="72" fillId="0" borderId="0" xfId="0" applyNumberFormat="1" applyFont="1" applyFill="1" applyBorder="1" applyAlignment="1">
      <alignment horizontal="left"/>
    </xf>
    <xf numFmtId="39" fontId="70" fillId="0" borderId="0" xfId="0" applyNumberFormat="1" applyFont="1" applyFill="1" applyBorder="1" applyAlignment="1">
      <alignment horizontal="left"/>
    </xf>
    <xf numFmtId="164" fontId="70" fillId="0" borderId="0" xfId="1" applyNumberFormat="1" applyFont="1" applyFill="1" applyBorder="1" applyAlignment="1"/>
    <xf numFmtId="164" fontId="70" fillId="0" borderId="0" xfId="1" applyNumberFormat="1" applyFont="1" applyFill="1" applyBorder="1" applyAlignment="1">
      <alignment horizontal="center"/>
    </xf>
    <xf numFmtId="37" fontId="70" fillId="0" borderId="0" xfId="0" applyNumberFormat="1" applyFont="1" applyFill="1" applyBorder="1" applyAlignment="1">
      <alignment horizontal="left"/>
    </xf>
    <xf numFmtId="164" fontId="70" fillId="0" borderId="0" xfId="1" applyNumberFormat="1" applyFont="1" applyFill="1" applyBorder="1" applyAlignment="1">
      <alignment horizontal="left"/>
    </xf>
    <xf numFmtId="3" fontId="72" fillId="0" borderId="0" xfId="0" applyNumberFormat="1" applyFont="1" applyFill="1" applyBorder="1" applyAlignment="1">
      <alignment horizontal="left"/>
    </xf>
    <xf numFmtId="164" fontId="70" fillId="0" borderId="0" xfId="1" applyNumberFormat="1" applyFont="1" applyBorder="1"/>
    <xf numFmtId="164" fontId="70" fillId="0" borderId="0" xfId="0" applyNumberFormat="1" applyFont="1" applyBorder="1"/>
    <xf numFmtId="43" fontId="70" fillId="0" borderId="0" xfId="1" applyFont="1" applyBorder="1"/>
    <xf numFmtId="43" fontId="70" fillId="0" borderId="0" xfId="0" applyNumberFormat="1" applyFont="1" applyBorder="1"/>
    <xf numFmtId="43" fontId="70" fillId="0" borderId="0" xfId="1" applyNumberFormat="1" applyFont="1" applyBorder="1"/>
    <xf numFmtId="164" fontId="72" fillId="0" borderId="0" xfId="0" applyNumberFormat="1" applyFont="1" applyBorder="1"/>
    <xf numFmtId="0" fontId="72" fillId="35" borderId="7" xfId="0" applyFont="1" applyFill="1" applyBorder="1"/>
    <xf numFmtId="10" fontId="72" fillId="35" borderId="7" xfId="14453" applyNumberFormat="1" applyFont="1" applyFill="1" applyBorder="1"/>
    <xf numFmtId="10" fontId="70" fillId="0" borderId="25" xfId="0" applyNumberFormat="1" applyFont="1" applyBorder="1"/>
    <xf numFmtId="164" fontId="72" fillId="35" borderId="43" xfId="1" applyNumberFormat="1" applyFont="1" applyFill="1" applyBorder="1"/>
    <xf numFmtId="10" fontId="72" fillId="35" borderId="43" xfId="14453" applyNumberFormat="1" applyFont="1" applyFill="1" applyBorder="1"/>
    <xf numFmtId="10" fontId="70" fillId="0" borderId="42" xfId="0" applyNumberFormat="1" applyFont="1" applyBorder="1"/>
    <xf numFmtId="164" fontId="72" fillId="35" borderId="43" xfId="1" applyNumberFormat="1" applyFont="1" applyFill="1" applyBorder="1" applyAlignment="1">
      <alignment horizontal="center"/>
    </xf>
    <xf numFmtId="164" fontId="70" fillId="0" borderId="42" xfId="1" applyNumberFormat="1" applyFont="1" applyBorder="1" applyAlignment="1">
      <alignment horizontal="center"/>
    </xf>
    <xf numFmtId="0" fontId="72" fillId="35" borderId="43" xfId="0" applyNumberFormat="1" applyFont="1" applyFill="1" applyBorder="1"/>
    <xf numFmtId="0" fontId="70" fillId="0" borderId="42" xfId="14453" applyNumberFormat="1" applyFont="1" applyBorder="1"/>
    <xf numFmtId="0" fontId="72" fillId="0" borderId="38" xfId="0" applyFont="1" applyBorder="1"/>
    <xf numFmtId="0" fontId="72" fillId="0" borderId="38" xfId="0" applyFont="1" applyBorder="1" applyAlignment="1">
      <alignment horizontal="center"/>
    </xf>
    <xf numFmtId="0" fontId="72" fillId="35" borderId="4" xfId="0" applyFont="1" applyFill="1" applyBorder="1"/>
    <xf numFmtId="10" fontId="72" fillId="35" borderId="4" xfId="14453" applyNumberFormat="1" applyFont="1" applyFill="1" applyBorder="1"/>
    <xf numFmtId="10" fontId="70" fillId="0" borderId="38" xfId="0" applyNumberFormat="1" applyFont="1" applyBorder="1"/>
    <xf numFmtId="0" fontId="72" fillId="0" borderId="5" xfId="0" applyFont="1" applyBorder="1" applyAlignment="1">
      <alignment horizontal="center"/>
    </xf>
    <xf numFmtId="164" fontId="70" fillId="0" borderId="5" xfId="1" applyNumberFormat="1" applyFont="1" applyBorder="1"/>
    <xf numFmtId="164" fontId="70" fillId="0" borderId="5" xfId="1" applyNumberFormat="1" applyFont="1" applyBorder="1" applyAlignment="1">
      <alignment horizontal="center"/>
    </xf>
    <xf numFmtId="0" fontId="70" fillId="0" borderId="5" xfId="14453" applyNumberFormat="1" applyFont="1" applyBorder="1"/>
    <xf numFmtId="0" fontId="72" fillId="0" borderId="5" xfId="0" applyFont="1" applyBorder="1"/>
    <xf numFmtId="10" fontId="70" fillId="0" borderId="5" xfId="14453" applyNumberFormat="1" applyFont="1" applyBorder="1"/>
    <xf numFmtId="10" fontId="70" fillId="0" borderId="5" xfId="1" applyNumberFormat="1" applyFont="1" applyBorder="1"/>
    <xf numFmtId="10" fontId="70" fillId="0" borderId="5" xfId="0" applyNumberFormat="1" applyFont="1" applyBorder="1"/>
    <xf numFmtId="0" fontId="70" fillId="0" borderId="25" xfId="0" applyFont="1" applyBorder="1" applyAlignment="1">
      <alignment horizontal="left" vertical="top" wrapText="1"/>
    </xf>
    <xf numFmtId="0" fontId="70" fillId="0" borderId="11" xfId="0" applyFont="1" applyBorder="1" applyAlignment="1">
      <alignment horizontal="left" vertical="top" wrapText="1"/>
    </xf>
    <xf numFmtId="0" fontId="72" fillId="0" borderId="42" xfId="0" applyFont="1" applyBorder="1" applyAlignment="1">
      <alignment horizontal="center"/>
    </xf>
    <xf numFmtId="174" fontId="66" fillId="0" borderId="42" xfId="1" applyNumberFormat="1" applyFont="1" applyFill="1" applyBorder="1"/>
    <xf numFmtId="43" fontId="72" fillId="35" borderId="43" xfId="1" applyFont="1" applyFill="1" applyBorder="1"/>
    <xf numFmtId="0" fontId="66" fillId="0" borderId="0" xfId="14456" applyFont="1" applyBorder="1" applyAlignment="1">
      <alignment vertical="center"/>
    </xf>
    <xf numFmtId="0" fontId="67" fillId="0" borderId="50" xfId="14456" applyFont="1" applyBorder="1"/>
    <xf numFmtId="164" fontId="67" fillId="35" borderId="51" xfId="14457" applyNumberFormat="1" applyFont="1" applyFill="1" applyBorder="1"/>
    <xf numFmtId="164" fontId="67" fillId="0" borderId="50" xfId="14457" applyNumberFormat="1" applyFont="1" applyFill="1" applyBorder="1"/>
    <xf numFmtId="174" fontId="66" fillId="0" borderId="50" xfId="14457" applyNumberFormat="1" applyFont="1" applyFill="1" applyBorder="1"/>
    <xf numFmtId="174" fontId="67" fillId="0" borderId="44" xfId="14457" applyNumberFormat="1" applyFont="1" applyFill="1" applyBorder="1"/>
    <xf numFmtId="0" fontId="72" fillId="35" borderId="43" xfId="0" applyFont="1" applyFill="1" applyBorder="1" applyAlignment="1">
      <alignment horizontal="center"/>
    </xf>
    <xf numFmtId="164" fontId="67" fillId="0" borderId="0" xfId="40064" quotePrefix="1" applyNumberFormat="1" applyFont="1" applyFill="1" applyBorder="1" applyAlignment="1">
      <alignment horizontal="center"/>
    </xf>
    <xf numFmtId="0" fontId="67" fillId="0" borderId="0" xfId="40063" applyFont="1" applyFill="1" applyBorder="1" applyAlignment="1">
      <alignment horizontal="center" wrapText="1"/>
    </xf>
    <xf numFmtId="43" fontId="70" fillId="0" borderId="42" xfId="1" applyFont="1" applyFill="1" applyBorder="1" applyAlignment="1">
      <alignment vertical="center"/>
    </xf>
    <xf numFmtId="43" fontId="70" fillId="0" borderId="42" xfId="1" applyFont="1" applyBorder="1"/>
    <xf numFmtId="164" fontId="70" fillId="0" borderId="0" xfId="2190" applyNumberFormat="1" applyFont="1" applyFill="1" applyBorder="1"/>
    <xf numFmtId="164" fontId="70" fillId="35" borderId="43" xfId="1" applyNumberFormat="1" applyFont="1" applyFill="1" applyBorder="1"/>
    <xf numFmtId="164" fontId="72" fillId="35" borderId="10" xfId="1" applyNumberFormat="1" applyFont="1" applyFill="1" applyBorder="1"/>
    <xf numFmtId="164" fontId="70" fillId="35" borderId="45" xfId="1" applyNumberFormat="1" applyFont="1" applyFill="1" applyBorder="1"/>
    <xf numFmtId="164" fontId="72" fillId="35" borderId="46" xfId="1" applyNumberFormat="1" applyFont="1" applyFill="1" applyBorder="1"/>
    <xf numFmtId="164" fontId="72" fillId="35" borderId="8" xfId="1" applyNumberFormat="1" applyFont="1" applyFill="1" applyBorder="1"/>
    <xf numFmtId="164" fontId="70" fillId="35" borderId="43" xfId="40064" applyNumberFormat="1" applyFont="1" applyFill="1" applyBorder="1"/>
    <xf numFmtId="164" fontId="72" fillId="35" borderId="10" xfId="40064" applyNumberFormat="1" applyFont="1" applyFill="1" applyBorder="1"/>
    <xf numFmtId="164" fontId="70" fillId="35" borderId="8" xfId="40064" applyNumberFormat="1" applyFont="1" applyFill="1" applyBorder="1"/>
    <xf numFmtId="164" fontId="70" fillId="35" borderId="45" xfId="40064" applyNumberFormat="1" applyFont="1" applyFill="1" applyBorder="1"/>
    <xf numFmtId="164" fontId="72" fillId="35" borderId="46" xfId="40064" applyNumberFormat="1" applyFont="1" applyFill="1" applyBorder="1"/>
    <xf numFmtId="164" fontId="72" fillId="35" borderId="8" xfId="40064" applyNumberFormat="1" applyFont="1" applyFill="1" applyBorder="1"/>
    <xf numFmtId="43" fontId="66" fillId="35" borderId="43" xfId="40064" applyNumberFormat="1" applyFont="1" applyFill="1" applyBorder="1" applyAlignment="1">
      <alignment vertical="center"/>
    </xf>
    <xf numFmtId="43" fontId="70" fillId="0" borderId="0" xfId="0" applyNumberFormat="1" applyFont="1"/>
    <xf numFmtId="164" fontId="72" fillId="0" borderId="0" xfId="40064" applyNumberFormat="1" applyFont="1" applyFill="1" applyBorder="1" applyAlignment="1">
      <alignment vertical="center"/>
    </xf>
    <xf numFmtId="164" fontId="67" fillId="0" borderId="23" xfId="40064" applyNumberFormat="1" applyFont="1" applyFill="1" applyBorder="1"/>
    <xf numFmtId="164" fontId="67" fillId="35" borderId="54" xfId="40064" applyNumberFormat="1" applyFont="1" applyFill="1" applyBorder="1"/>
    <xf numFmtId="174" fontId="67" fillId="0" borderId="22" xfId="40064" applyNumberFormat="1" applyFont="1" applyFill="1" applyBorder="1"/>
    <xf numFmtId="174" fontId="67" fillId="0" borderId="25" xfId="40064" applyNumberFormat="1" applyFont="1" applyFill="1" applyBorder="1"/>
    <xf numFmtId="0" fontId="67" fillId="0" borderId="0" xfId="40372" applyFont="1" applyBorder="1"/>
    <xf numFmtId="0" fontId="66" fillId="0" borderId="42" xfId="40372" applyFont="1" applyBorder="1"/>
    <xf numFmtId="0" fontId="66" fillId="0" borderId="0" xfId="40372" applyFont="1" applyBorder="1"/>
    <xf numFmtId="0" fontId="66" fillId="0" borderId="26" xfId="40372" applyFont="1" applyBorder="1"/>
    <xf numFmtId="164" fontId="67" fillId="35" borderId="8" xfId="40206" applyNumberFormat="1" applyFont="1" applyFill="1" applyBorder="1"/>
    <xf numFmtId="164" fontId="67" fillId="0" borderId="0" xfId="40206" applyNumberFormat="1" applyFont="1" applyFill="1" applyBorder="1"/>
    <xf numFmtId="164" fontId="66" fillId="0" borderId="0" xfId="40206" applyNumberFormat="1" applyFont="1" applyFill="1" applyBorder="1"/>
    <xf numFmtId="174" fontId="66" fillId="0" borderId="0" xfId="40089" applyNumberFormat="1" applyFont="1" applyFill="1" applyBorder="1"/>
    <xf numFmtId="164" fontId="66" fillId="35" borderId="43" xfId="40206" applyNumberFormat="1" applyFont="1" applyFill="1" applyBorder="1"/>
    <xf numFmtId="164" fontId="66" fillId="0" borderId="42" xfId="40206" applyNumberFormat="1" applyFont="1" applyFill="1" applyBorder="1"/>
    <xf numFmtId="174" fontId="66" fillId="0" borderId="42" xfId="40206" applyNumberFormat="1" applyFont="1" applyFill="1" applyBorder="1"/>
    <xf numFmtId="164" fontId="66" fillId="35" borderId="8" xfId="40206" applyNumberFormat="1" applyFont="1" applyFill="1" applyBorder="1"/>
    <xf numFmtId="174" fontId="66" fillId="0" borderId="0" xfId="40206" applyNumberFormat="1" applyFont="1" applyFill="1" applyBorder="1"/>
    <xf numFmtId="164" fontId="66" fillId="35" borderId="10" xfId="40206" applyNumberFormat="1" applyFont="1" applyFill="1" applyBorder="1"/>
    <xf numFmtId="164" fontId="66" fillId="0" borderId="26" xfId="40206" applyNumberFormat="1" applyFont="1" applyFill="1" applyBorder="1"/>
    <xf numFmtId="174" fontId="66" fillId="0" borderId="26" xfId="40206" applyNumberFormat="1" applyFont="1" applyFill="1" applyBorder="1"/>
    <xf numFmtId="164" fontId="67" fillId="0" borderId="0" xfId="1" applyNumberFormat="1" applyFont="1" applyFill="1" applyBorder="1"/>
    <xf numFmtId="164" fontId="67" fillId="35" borderId="4" xfId="1" applyNumberFormat="1" applyFont="1" applyFill="1" applyBorder="1"/>
    <xf numFmtId="0" fontId="67" fillId="0" borderId="3" xfId="40372" applyFont="1" applyBorder="1"/>
    <xf numFmtId="0" fontId="67" fillId="0" borderId="22" xfId="40372" applyFont="1" applyBorder="1"/>
    <xf numFmtId="174" fontId="66" fillId="0" borderId="22" xfId="40206" applyNumberFormat="1" applyFont="1" applyFill="1" applyBorder="1"/>
    <xf numFmtId="164" fontId="67" fillId="0" borderId="22" xfId="40206" applyNumberFormat="1" applyFont="1" applyBorder="1"/>
    <xf numFmtId="43" fontId="66" fillId="0" borderId="0" xfId="40064" applyNumberFormat="1" applyFont="1" applyFill="1" applyBorder="1"/>
    <xf numFmtId="164" fontId="66" fillId="0" borderId="0" xfId="1" applyNumberFormat="1" applyFont="1"/>
    <xf numFmtId="43" fontId="66" fillId="0" borderId="0" xfId="14456" applyNumberFormat="1" applyFont="1"/>
    <xf numFmtId="164" fontId="67" fillId="35" borderId="43" xfId="1" applyNumberFormat="1" applyFont="1" applyFill="1" applyBorder="1"/>
    <xf numFmtId="43" fontId="67" fillId="35" borderId="43" xfId="1" applyFont="1" applyFill="1" applyBorder="1"/>
    <xf numFmtId="164" fontId="67" fillId="35" borderId="54" xfId="40064" applyNumberFormat="1" applyFont="1" applyFill="1" applyBorder="1" applyAlignment="1">
      <alignment vertical="top"/>
    </xf>
    <xf numFmtId="164" fontId="67" fillId="0" borderId="23" xfId="40064" applyNumberFormat="1" applyFont="1" applyFill="1" applyBorder="1" applyAlignment="1">
      <alignment vertical="top"/>
    </xf>
    <xf numFmtId="174" fontId="67" fillId="0" borderId="23" xfId="40064" applyNumberFormat="1" applyFont="1" applyFill="1" applyBorder="1" applyAlignment="1">
      <alignment vertical="top"/>
    </xf>
    <xf numFmtId="174" fontId="67" fillId="0" borderId="55" xfId="40064" applyNumberFormat="1" applyFont="1" applyFill="1" applyBorder="1" applyAlignment="1">
      <alignment vertical="top"/>
    </xf>
    <xf numFmtId="0" fontId="67" fillId="0" borderId="3" xfId="40063" applyFont="1" applyFill="1" applyBorder="1" applyAlignment="1">
      <alignment vertical="center"/>
    </xf>
    <xf numFmtId="0" fontId="67" fillId="0" borderId="0" xfId="40063" applyFont="1" applyFill="1" applyAlignment="1">
      <alignment vertical="center"/>
    </xf>
    <xf numFmtId="164" fontId="67" fillId="0" borderId="0" xfId="1" applyNumberFormat="1" applyFont="1"/>
    <xf numFmtId="0" fontId="67" fillId="0" borderId="5" xfId="14456" applyFont="1" applyFill="1" applyBorder="1"/>
    <xf numFmtId="0" fontId="72" fillId="0" borderId="0" xfId="0" applyFont="1" applyAlignment="1">
      <alignment horizontal="center"/>
    </xf>
    <xf numFmtId="0" fontId="81" fillId="0" borderId="57" xfId="0" applyFont="1" applyBorder="1" applyAlignment="1">
      <alignment wrapText="1"/>
    </xf>
    <xf numFmtId="0" fontId="75" fillId="108" borderId="2" xfId="0" applyFont="1" applyFill="1" applyBorder="1" applyAlignment="1">
      <alignment horizontal="center"/>
    </xf>
    <xf numFmtId="0" fontId="81" fillId="0" borderId="39" xfId="0" applyFont="1" applyBorder="1"/>
    <xf numFmtId="0" fontId="75" fillId="0" borderId="2" xfId="0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75" fillId="108" borderId="3" xfId="0" applyFont="1" applyFill="1" applyBorder="1" applyAlignment="1">
      <alignment horizontal="center"/>
    </xf>
    <xf numFmtId="0" fontId="81" fillId="0" borderId="5" xfId="0" applyFont="1" applyBorder="1"/>
    <xf numFmtId="0" fontId="80" fillId="0" borderId="3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0" fontId="84" fillId="108" borderId="6" xfId="0" applyFont="1" applyFill="1" applyBorder="1" applyAlignment="1">
      <alignment horizontal="center" wrapText="1"/>
    </xf>
    <xf numFmtId="0" fontId="84" fillId="0" borderId="11" xfId="0" applyFont="1" applyBorder="1" applyAlignment="1">
      <alignment horizontal="center" wrapText="1"/>
    </xf>
    <xf numFmtId="0" fontId="84" fillId="0" borderId="6" xfId="0" applyFont="1" applyBorder="1" applyAlignment="1">
      <alignment horizontal="center" wrapText="1"/>
    </xf>
    <xf numFmtId="0" fontId="81" fillId="0" borderId="11" xfId="0" applyFont="1" applyBorder="1" applyAlignment="1">
      <alignment wrapText="1"/>
    </xf>
    <xf numFmtId="0" fontId="81" fillId="0" borderId="6" xfId="0" applyFont="1" applyBorder="1" applyAlignment="1">
      <alignment wrapText="1"/>
    </xf>
    <xf numFmtId="0" fontId="85" fillId="0" borderId="0" xfId="0" applyFont="1" applyBorder="1"/>
    <xf numFmtId="0" fontId="86" fillId="0" borderId="0" xfId="0" applyFont="1" applyBorder="1" applyAlignment="1">
      <alignment horizontal="left"/>
    </xf>
    <xf numFmtId="0" fontId="87" fillId="0" borderId="0" xfId="0" applyFont="1" applyBorder="1" applyAlignment="1">
      <alignment horizontal="left"/>
    </xf>
    <xf numFmtId="0" fontId="86" fillId="0" borderId="0" xfId="0" applyFont="1" applyBorder="1" applyAlignment="1">
      <alignment horizontal="left" wrapText="1"/>
    </xf>
    <xf numFmtId="0" fontId="88" fillId="0" borderId="0" xfId="0" applyFont="1" applyBorder="1" applyAlignment="1">
      <alignment horizontal="left"/>
    </xf>
    <xf numFmtId="0" fontId="87" fillId="0" borderId="0" xfId="0" applyFont="1" applyBorder="1" applyAlignment="1">
      <alignment horizontal="left" wrapText="1"/>
    </xf>
    <xf numFmtId="0" fontId="89" fillId="0" borderId="0" xfId="0" applyFont="1" applyBorder="1" applyAlignment="1">
      <alignment horizontal="left" wrapText="1"/>
    </xf>
    <xf numFmtId="0" fontId="91" fillId="0" borderId="0" xfId="14456" applyFont="1" applyBorder="1"/>
    <xf numFmtId="0" fontId="80" fillId="0" borderId="0" xfId="0" applyFont="1" applyBorder="1" applyAlignment="1">
      <alignment horizontal="justify"/>
    </xf>
    <xf numFmtId="0" fontId="92" fillId="0" borderId="0" xfId="0" applyFont="1" applyBorder="1" applyAlignment="1">
      <alignment horizontal="justify"/>
    </xf>
    <xf numFmtId="0" fontId="80" fillId="0" borderId="0" xfId="0" applyFont="1" applyBorder="1" applyAlignment="1">
      <alignment wrapText="1"/>
    </xf>
    <xf numFmtId="0" fontId="92" fillId="0" borderId="0" xfId="0" applyFont="1" applyBorder="1" applyAlignment="1">
      <alignment vertical="top" wrapText="1"/>
    </xf>
    <xf numFmtId="0" fontId="95" fillId="0" borderId="0" xfId="0" applyFont="1" applyBorder="1" applyAlignment="1">
      <alignment horizontal="justify" vertical="top" wrapText="1"/>
    </xf>
    <xf numFmtId="0" fontId="96" fillId="0" borderId="42" xfId="14456" applyFont="1" applyBorder="1" applyAlignment="1">
      <alignment vertical="top" wrapText="1"/>
    </xf>
    <xf numFmtId="0" fontId="90" fillId="0" borderId="42" xfId="14456" applyFont="1" applyBorder="1" applyAlignment="1">
      <alignment wrapText="1"/>
    </xf>
    <xf numFmtId="0" fontId="97" fillId="108" borderId="4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97" fillId="0" borderId="0" xfId="0" applyFont="1" applyAlignment="1">
      <alignment horizontal="center" wrapText="1"/>
    </xf>
    <xf numFmtId="0" fontId="82" fillId="0" borderId="0" xfId="0" applyFont="1" applyAlignment="1">
      <alignment horizontal="center" wrapText="1"/>
    </xf>
    <xf numFmtId="0" fontId="97" fillId="108" borderId="8" xfId="0" applyFont="1" applyFill="1" applyBorder="1" applyAlignment="1">
      <alignment horizontal="center" wrapText="1"/>
    </xf>
    <xf numFmtId="0" fontId="98" fillId="108" borderId="7" xfId="0" applyFont="1" applyFill="1" applyBorder="1" applyAlignment="1">
      <alignment horizontal="center" wrapText="1"/>
    </xf>
    <xf numFmtId="0" fontId="98" fillId="0" borderId="25" xfId="0" applyFont="1" applyBorder="1" applyAlignment="1">
      <alignment horizontal="center" wrapText="1"/>
    </xf>
    <xf numFmtId="0" fontId="99" fillId="0" borderId="25" xfId="0" applyFont="1" applyBorder="1" applyAlignment="1">
      <alignment horizontal="center" wrapText="1"/>
    </xf>
    <xf numFmtId="0" fontId="81" fillId="0" borderId="0" xfId="0" applyFont="1"/>
    <xf numFmtId="0" fontId="91" fillId="0" borderId="25" xfId="40063" applyFont="1" applyFill="1" applyBorder="1"/>
    <xf numFmtId="0" fontId="101" fillId="0" borderId="0" xfId="0" applyFont="1" applyBorder="1"/>
    <xf numFmtId="0" fontId="82" fillId="0" borderId="0" xfId="0" applyFont="1" applyBorder="1" applyAlignment="1">
      <alignment horizontal="left"/>
    </xf>
    <xf numFmtId="0" fontId="102" fillId="0" borderId="0" xfId="0" applyFont="1" applyBorder="1" applyAlignment="1">
      <alignment horizontal="center"/>
    </xf>
    <xf numFmtId="0" fontId="105" fillId="0" borderId="0" xfId="0" applyFont="1" applyBorder="1" applyAlignment="1">
      <alignment horizontal="left"/>
    </xf>
    <xf numFmtId="0" fontId="106" fillId="0" borderId="0" xfId="0" applyFont="1" applyBorder="1"/>
    <xf numFmtId="0" fontId="107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/>
    </xf>
    <xf numFmtId="0" fontId="108" fillId="0" borderId="0" xfId="0" applyFont="1" applyBorder="1" applyAlignment="1">
      <alignment horizontal="left"/>
    </xf>
    <xf numFmtId="0" fontId="103" fillId="0" borderId="0" xfId="0" applyFont="1" applyBorder="1" applyAlignment="1"/>
    <xf numFmtId="0" fontId="103" fillId="0" borderId="0" xfId="0" applyFont="1" applyBorder="1" applyAlignment="1">
      <alignment horizontal="left"/>
    </xf>
    <xf numFmtId="0" fontId="13" fillId="0" borderId="0" xfId="0" applyFont="1" applyBorder="1"/>
    <xf numFmtId="0" fontId="104" fillId="0" borderId="0" xfId="0" applyFont="1" applyBorder="1" applyAlignment="1">
      <alignment horizontal="left" wrapText="1"/>
    </xf>
    <xf numFmtId="0" fontId="104" fillId="0" borderId="0" xfId="0" applyFont="1" applyBorder="1" applyAlignment="1">
      <alignment horizontal="left"/>
    </xf>
    <xf numFmtId="0" fontId="109" fillId="0" borderId="0" xfId="0" applyFont="1" applyAlignment="1">
      <alignment horizontal="left"/>
    </xf>
    <xf numFmtId="0" fontId="95" fillId="0" borderId="0" xfId="0" applyFont="1" applyAlignment="1">
      <alignment vertical="top"/>
    </xf>
    <xf numFmtId="0" fontId="95" fillId="0" borderId="0" xfId="0" applyFont="1" applyAlignment="1"/>
    <xf numFmtId="0" fontId="110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108" fillId="0" borderId="22" xfId="0" applyFont="1" applyBorder="1" applyAlignment="1">
      <alignment horizontal="left"/>
    </xf>
    <xf numFmtId="164" fontId="70" fillId="35" borderId="4" xfId="1" applyNumberFormat="1" applyFont="1" applyFill="1" applyBorder="1"/>
    <xf numFmtId="0" fontId="72" fillId="108" borderId="4" xfId="0" applyFont="1" applyFill="1" applyBorder="1" applyAlignment="1">
      <alignment horizontal="center"/>
    </xf>
    <xf numFmtId="0" fontId="109" fillId="108" borderId="8" xfId="0" applyFont="1" applyFill="1" applyBorder="1" applyAlignment="1">
      <alignment horizontal="center"/>
    </xf>
    <xf numFmtId="0" fontId="109" fillId="0" borderId="0" xfId="0" applyFont="1" applyAlignment="1">
      <alignment horizontal="center"/>
    </xf>
    <xf numFmtId="0" fontId="72" fillId="108" borderId="7" xfId="0" applyFont="1" applyFill="1" applyBorder="1" applyAlignment="1">
      <alignment horizontal="justify"/>
    </xf>
    <xf numFmtId="0" fontId="72" fillId="0" borderId="25" xfId="0" applyFont="1" applyBorder="1" applyAlignment="1">
      <alignment horizontal="justify"/>
    </xf>
    <xf numFmtId="0" fontId="109" fillId="0" borderId="0" xfId="0" applyFont="1" applyBorder="1" applyAlignment="1">
      <alignment horizontal="justify"/>
    </xf>
    <xf numFmtId="0" fontId="95" fillId="0" borderId="0" xfId="0" applyFont="1" applyBorder="1" applyAlignment="1">
      <alignment horizontal="left"/>
    </xf>
    <xf numFmtId="0" fontId="95" fillId="0" borderId="0" xfId="0" applyFont="1" applyBorder="1" applyAlignment="1">
      <alignment horizontal="left" wrapText="1"/>
    </xf>
    <xf numFmtId="0" fontId="112" fillId="0" borderId="0" xfId="0" applyFont="1" applyBorder="1" applyAlignment="1">
      <alignment horizontal="justify"/>
    </xf>
    <xf numFmtId="0" fontId="96" fillId="0" borderId="0" xfId="0" applyFont="1" applyBorder="1" applyAlignment="1">
      <alignment horizontal="justify"/>
    </xf>
    <xf numFmtId="0" fontId="65" fillId="0" borderId="0" xfId="0" applyFont="1" applyFill="1" applyBorder="1" applyAlignment="1">
      <alignment horizontal="center" vertical="top"/>
    </xf>
    <xf numFmtId="0" fontId="86" fillId="0" borderId="0" xfId="0" applyFont="1" applyBorder="1" applyAlignment="1">
      <alignment horizontal="left" wrapText="1"/>
    </xf>
    <xf numFmtId="0" fontId="90" fillId="0" borderId="0" xfId="14456" applyFont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top"/>
    </xf>
    <xf numFmtId="0" fontId="80" fillId="0" borderId="56" xfId="0" applyFont="1" applyBorder="1" applyAlignment="1">
      <alignment horizontal="center" wrapText="1"/>
    </xf>
    <xf numFmtId="0" fontId="80" fillId="0" borderId="21" xfId="0" applyFont="1" applyBorder="1" applyAlignment="1">
      <alignment horizontal="center" wrapText="1"/>
    </xf>
    <xf numFmtId="0" fontId="80" fillId="0" borderId="57" xfId="0" applyFont="1" applyBorder="1" applyAlignment="1">
      <alignment horizontal="center" wrapText="1"/>
    </xf>
    <xf numFmtId="0" fontId="86" fillId="0" borderId="5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0" fontId="13" fillId="0" borderId="0" xfId="0" applyFont="1"/>
    <xf numFmtId="0" fontId="95" fillId="0" borderId="0" xfId="0" applyFont="1" applyAlignment="1">
      <alignment horizontal="left"/>
    </xf>
    <xf numFmtId="0" fontId="109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0" fontId="95" fillId="0" borderId="0" xfId="0" applyFont="1" applyAlignment="1">
      <alignment horizontal="left" wrapText="1"/>
    </xf>
    <xf numFmtId="0" fontId="97" fillId="0" borderId="0" xfId="0" applyFont="1" applyAlignment="1">
      <alignment horizontal="center"/>
    </xf>
    <xf numFmtId="0" fontId="100" fillId="0" borderId="0" xfId="0" applyFont="1" applyAlignment="1">
      <alignment horizontal="center" wrapText="1"/>
    </xf>
    <xf numFmtId="0" fontId="95" fillId="0" borderId="0" xfId="0" applyFont="1" applyAlignment="1">
      <alignment horizontal="left" vertical="top" wrapText="1"/>
    </xf>
    <xf numFmtId="0" fontId="82" fillId="0" borderId="0" xfId="0" applyFont="1" applyBorder="1" applyAlignment="1">
      <alignment horizontal="left" wrapText="1"/>
    </xf>
    <xf numFmtId="0" fontId="103" fillId="0" borderId="0" xfId="0" applyFont="1" applyBorder="1" applyAlignment="1">
      <alignment horizontal="left"/>
    </xf>
    <xf numFmtId="0" fontId="104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76" fillId="0" borderId="0" xfId="0" applyFont="1" applyFill="1" applyAlignment="1">
      <alignment horizontal="center"/>
    </xf>
    <xf numFmtId="0" fontId="109" fillId="0" borderId="0" xfId="0" applyFont="1" applyAlignment="1">
      <alignment horizontal="center"/>
    </xf>
    <xf numFmtId="0" fontId="114" fillId="0" borderId="3" xfId="40063" applyFont="1" applyFill="1" applyBorder="1"/>
    <xf numFmtId="0" fontId="114" fillId="0" borderId="3" xfId="14456" applyFont="1" applyBorder="1"/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U60"/>
  <sheetViews>
    <sheetView tabSelected="1" view="pageBreakPreview" zoomScale="115" zoomScaleSheetLayoutView="115" workbookViewId="0">
      <selection activeCell="B6" sqref="B6"/>
    </sheetView>
  </sheetViews>
  <sheetFormatPr defaultColWidth="9.140625" defaultRowHeight="15.75"/>
  <cols>
    <col min="1" max="1" width="9.140625" style="2"/>
    <col min="2" max="2" width="1.7109375" style="2" customWidth="1"/>
    <col min="3" max="3" width="50" style="2" customWidth="1"/>
    <col min="4" max="4" width="1.85546875" style="2" customWidth="1"/>
    <col min="5" max="5" width="14.42578125" style="8" customWidth="1"/>
    <col min="6" max="6" width="0.85546875" style="3" hidden="1" customWidth="1"/>
    <col min="7" max="7" width="14.7109375" style="2" customWidth="1"/>
    <col min="8" max="8" width="1" style="2" customWidth="1"/>
    <col min="9" max="9" width="10.28515625" style="2" customWidth="1"/>
    <col min="10" max="10" width="0.85546875" style="2" customWidth="1"/>
    <col min="11" max="11" width="14.7109375" style="5" customWidth="1"/>
    <col min="12" max="12" width="0.7109375" style="4" customWidth="1"/>
    <col min="13" max="13" width="14.7109375" style="5" customWidth="1"/>
    <col min="14" max="14" width="0.85546875" style="5" customWidth="1"/>
    <col min="15" max="15" width="9.42578125" style="2" customWidth="1"/>
    <col min="16" max="16" width="2.140625" style="2" customWidth="1"/>
    <col min="17" max="17" width="13.7109375" style="2" bestFit="1" customWidth="1"/>
    <col min="18" max="18" width="10.140625" style="2" bestFit="1" customWidth="1"/>
    <col min="19" max="19" width="9.140625" style="2"/>
    <col min="20" max="20" width="17.140625" style="2" bestFit="1" customWidth="1"/>
    <col min="21" max="21" width="14.85546875" style="2" bestFit="1" customWidth="1"/>
    <col min="22" max="16384" width="9.140625" style="2"/>
  </cols>
  <sheetData>
    <row r="2" spans="2:18" ht="18.75">
      <c r="B2" s="404" t="s">
        <v>43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2:18" ht="19.5" thickBot="1">
      <c r="B3" s="204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2:18" s="88" customFormat="1" ht="17.25" thickBot="1">
      <c r="B4" s="125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2:18" s="88" customFormat="1" ht="17.25" customHeight="1" thickBot="1">
      <c r="B5" s="129"/>
      <c r="C5" s="90"/>
      <c r="D5" s="90"/>
      <c r="E5" s="405" t="s">
        <v>1</v>
      </c>
      <c r="F5" s="406"/>
      <c r="G5" s="406"/>
      <c r="H5" s="406"/>
      <c r="I5" s="406"/>
      <c r="J5" s="332"/>
      <c r="K5" s="405" t="s">
        <v>2</v>
      </c>
      <c r="L5" s="406"/>
      <c r="M5" s="406"/>
      <c r="N5" s="406"/>
      <c r="O5" s="407"/>
      <c r="P5" s="130"/>
    </row>
    <row r="6" spans="2:18" s="88" customFormat="1" ht="16.5">
      <c r="B6" s="129"/>
      <c r="C6" s="371" t="s">
        <v>7</v>
      </c>
      <c r="D6" s="90"/>
      <c r="E6" s="333">
        <v>2018</v>
      </c>
      <c r="F6" s="334"/>
      <c r="G6" s="335">
        <v>2017</v>
      </c>
      <c r="H6" s="334"/>
      <c r="I6" s="336" t="s">
        <v>3</v>
      </c>
      <c r="J6" s="334"/>
      <c r="K6" s="333">
        <v>2018</v>
      </c>
      <c r="L6" s="334"/>
      <c r="M6" s="335">
        <v>2017</v>
      </c>
      <c r="N6" s="334"/>
      <c r="O6" s="336" t="s">
        <v>3</v>
      </c>
      <c r="P6" s="130"/>
    </row>
    <row r="7" spans="2:18" s="88" customFormat="1" ht="16.5">
      <c r="B7" s="129"/>
      <c r="C7" s="90"/>
      <c r="D7" s="90"/>
      <c r="E7" s="337" t="s">
        <v>4</v>
      </c>
      <c r="F7" s="338"/>
      <c r="G7" s="339" t="s">
        <v>5</v>
      </c>
      <c r="H7" s="338"/>
      <c r="I7" s="340" t="s">
        <v>0</v>
      </c>
      <c r="J7" s="338"/>
      <c r="K7" s="337" t="s">
        <v>4</v>
      </c>
      <c r="L7" s="338"/>
      <c r="M7" s="339" t="s">
        <v>5</v>
      </c>
      <c r="N7" s="338"/>
      <c r="O7" s="340" t="s">
        <v>0</v>
      </c>
      <c r="P7" s="130"/>
    </row>
    <row r="8" spans="2:18" s="88" customFormat="1" ht="25.5" customHeight="1" thickBot="1">
      <c r="B8" s="129"/>
      <c r="C8" s="90"/>
      <c r="D8" s="90"/>
      <c r="E8" s="341" t="s">
        <v>6</v>
      </c>
      <c r="F8" s="342"/>
      <c r="G8" s="343" t="s">
        <v>6</v>
      </c>
      <c r="H8" s="344"/>
      <c r="I8" s="345"/>
      <c r="J8" s="344"/>
      <c r="K8" s="341" t="s">
        <v>6</v>
      </c>
      <c r="L8" s="342"/>
      <c r="M8" s="343" t="s">
        <v>6</v>
      </c>
      <c r="N8" s="344"/>
      <c r="O8" s="345"/>
      <c r="P8" s="130"/>
    </row>
    <row r="9" spans="2:18" s="88" customFormat="1" ht="20.100000000000001" customHeight="1">
      <c r="B9" s="129"/>
      <c r="C9" s="347" t="s">
        <v>8</v>
      </c>
      <c r="D9" s="119"/>
      <c r="E9" s="120">
        <v>14851156</v>
      </c>
      <c r="F9" s="121"/>
      <c r="G9" s="121">
        <v>12825790</v>
      </c>
      <c r="H9" s="121"/>
      <c r="I9" s="122">
        <v>15.791354762552645</v>
      </c>
      <c r="J9" s="121"/>
      <c r="K9" s="120">
        <v>15488570</v>
      </c>
      <c r="L9" s="121"/>
      <c r="M9" s="121">
        <v>13207631</v>
      </c>
      <c r="N9" s="121"/>
      <c r="O9" s="122">
        <v>17.269857100035569</v>
      </c>
      <c r="P9" s="130"/>
    </row>
    <row r="10" spans="2:18" s="88" customFormat="1" ht="20.100000000000001" customHeight="1">
      <c r="B10" s="425" t="s">
        <v>156</v>
      </c>
      <c r="C10" s="347" t="s">
        <v>9</v>
      </c>
      <c r="D10" s="114"/>
      <c r="E10" s="96">
        <v>7508114</v>
      </c>
      <c r="F10" s="97"/>
      <c r="G10" s="97">
        <v>7146674</v>
      </c>
      <c r="H10" s="97"/>
      <c r="I10" s="115">
        <v>5.0574574970118968</v>
      </c>
      <c r="J10" s="97"/>
      <c r="K10" s="96">
        <v>7594647</v>
      </c>
      <c r="L10" s="97"/>
      <c r="M10" s="97">
        <v>7203016</v>
      </c>
      <c r="N10" s="97"/>
      <c r="O10" s="115">
        <v>5.4370419279923921</v>
      </c>
      <c r="P10" s="130"/>
    </row>
    <row r="11" spans="2:18" s="98" customFormat="1" ht="20.100000000000001" customHeight="1">
      <c r="B11" s="131"/>
      <c r="C11" s="348" t="s">
        <v>10</v>
      </c>
      <c r="D11" s="145"/>
      <c r="E11" s="146">
        <v>7343042</v>
      </c>
      <c r="F11" s="147"/>
      <c r="G11" s="147">
        <v>5679116</v>
      </c>
      <c r="H11" s="147"/>
      <c r="I11" s="148">
        <v>29.299031750716132</v>
      </c>
      <c r="J11" s="147"/>
      <c r="K11" s="146">
        <v>7893923</v>
      </c>
      <c r="L11" s="147"/>
      <c r="M11" s="147">
        <v>6004615</v>
      </c>
      <c r="N11" s="147"/>
      <c r="O11" s="148">
        <v>31.464265402527893</v>
      </c>
      <c r="P11" s="132"/>
    </row>
    <row r="12" spans="2:18" s="98" customFormat="1" ht="20.100000000000001" customHeight="1">
      <c r="B12" s="131"/>
      <c r="C12" s="347" t="s">
        <v>11</v>
      </c>
      <c r="D12" s="158"/>
      <c r="E12" s="155">
        <v>608835</v>
      </c>
      <c r="F12" s="160"/>
      <c r="G12" s="156">
        <v>559655</v>
      </c>
      <c r="H12" s="160"/>
      <c r="I12" s="157">
        <v>8.7875566197032065</v>
      </c>
      <c r="J12" s="160"/>
      <c r="K12" s="155">
        <v>388416</v>
      </c>
      <c r="L12" s="160"/>
      <c r="M12" s="156">
        <v>295290</v>
      </c>
      <c r="N12" s="160"/>
      <c r="O12" s="157">
        <v>31.537132987910187</v>
      </c>
      <c r="P12" s="132"/>
      <c r="R12" s="88"/>
    </row>
    <row r="13" spans="2:18" s="98" customFormat="1" ht="20.100000000000001" customHeight="1">
      <c r="B13" s="131"/>
      <c r="C13" s="347" t="s">
        <v>12</v>
      </c>
      <c r="D13" s="267"/>
      <c r="E13" s="268">
        <v>0</v>
      </c>
      <c r="F13" s="269"/>
      <c r="G13" s="269">
        <v>0</v>
      </c>
      <c r="H13" s="269"/>
      <c r="I13" s="270">
        <v>0</v>
      </c>
      <c r="J13" s="269"/>
      <c r="K13" s="268">
        <v>0</v>
      </c>
      <c r="L13" s="269"/>
      <c r="M13" s="269">
        <v>0</v>
      </c>
      <c r="N13" s="269"/>
      <c r="O13" s="270">
        <v>0</v>
      </c>
      <c r="P13" s="132"/>
    </row>
    <row r="14" spans="2:18" s="98" customFormat="1" ht="20.100000000000001" customHeight="1">
      <c r="B14" s="131"/>
      <c r="C14" s="348" t="s">
        <v>13</v>
      </c>
      <c r="D14" s="158"/>
      <c r="E14" s="159">
        <v>608835</v>
      </c>
      <c r="F14" s="160"/>
      <c r="G14" s="160">
        <v>559655</v>
      </c>
      <c r="H14" s="160"/>
      <c r="I14" s="271">
        <v>8.7875566197032065</v>
      </c>
      <c r="J14" s="160"/>
      <c r="K14" s="159">
        <v>388416</v>
      </c>
      <c r="L14" s="160"/>
      <c r="M14" s="160">
        <v>295290</v>
      </c>
      <c r="N14" s="160"/>
      <c r="O14" s="271">
        <v>31.537132987910187</v>
      </c>
      <c r="P14" s="132"/>
    </row>
    <row r="15" spans="2:18" s="98" customFormat="1" ht="20.100000000000001" customHeight="1">
      <c r="B15" s="131"/>
      <c r="C15" s="347" t="s">
        <v>14</v>
      </c>
      <c r="D15" s="158"/>
      <c r="E15" s="150">
        <v>0</v>
      </c>
      <c r="F15" s="151"/>
      <c r="G15" s="151">
        <v>0</v>
      </c>
      <c r="H15" s="160"/>
      <c r="I15" s="271">
        <v>0</v>
      </c>
      <c r="J15" s="160"/>
      <c r="K15" s="150">
        <v>2284688</v>
      </c>
      <c r="L15" s="151"/>
      <c r="M15" s="151">
        <v>1967639</v>
      </c>
      <c r="N15" s="151"/>
      <c r="O15" s="152">
        <v>16.113169133159076</v>
      </c>
      <c r="P15" s="132"/>
      <c r="R15" s="88"/>
    </row>
    <row r="16" spans="2:18" s="98" customFormat="1" ht="20.100000000000001" customHeight="1">
      <c r="B16" s="131"/>
      <c r="C16" s="347" t="s">
        <v>15</v>
      </c>
      <c r="D16" s="158"/>
      <c r="E16" s="150">
        <v>-22843</v>
      </c>
      <c r="F16" s="151"/>
      <c r="G16" s="151">
        <v>20178</v>
      </c>
      <c r="H16" s="160"/>
      <c r="I16" s="157">
        <v>-213.20745366240459</v>
      </c>
      <c r="J16" s="160"/>
      <c r="K16" s="150">
        <v>-46238</v>
      </c>
      <c r="L16" s="151"/>
      <c r="M16" s="151">
        <v>58522</v>
      </c>
      <c r="N16" s="151"/>
      <c r="O16" s="152">
        <v>-179.00960322613719</v>
      </c>
      <c r="P16" s="132"/>
      <c r="R16" s="88"/>
    </row>
    <row r="17" spans="2:21" s="98" customFormat="1" ht="24">
      <c r="B17" s="131"/>
      <c r="C17" s="349" t="s">
        <v>16</v>
      </c>
      <c r="D17" s="158"/>
      <c r="E17" s="150">
        <v>0</v>
      </c>
      <c r="F17" s="151"/>
      <c r="G17" s="151">
        <v>0</v>
      </c>
      <c r="H17" s="160"/>
      <c r="I17" s="271">
        <v>0</v>
      </c>
      <c r="J17" s="160"/>
      <c r="K17" s="150">
        <v>0</v>
      </c>
      <c r="L17" s="151"/>
      <c r="M17" s="151">
        <v>0</v>
      </c>
      <c r="N17" s="151"/>
      <c r="O17" s="152">
        <v>0</v>
      </c>
      <c r="P17" s="132"/>
    </row>
    <row r="18" spans="2:21" s="88" customFormat="1" ht="19.5" customHeight="1">
      <c r="B18" s="129"/>
      <c r="C18" s="347" t="s">
        <v>17</v>
      </c>
      <c r="D18" s="114"/>
      <c r="E18" s="96">
        <v>197290</v>
      </c>
      <c r="F18" s="97"/>
      <c r="G18" s="97">
        <v>240332</v>
      </c>
      <c r="H18" s="97"/>
      <c r="I18" s="115">
        <v>-17.909392007722648</v>
      </c>
      <c r="J18" s="97"/>
      <c r="K18" s="96">
        <v>248391</v>
      </c>
      <c r="L18" s="97"/>
      <c r="M18" s="97">
        <v>212231</v>
      </c>
      <c r="N18" s="97"/>
      <c r="O18" s="152">
        <v>17.038038740806005</v>
      </c>
      <c r="P18" s="130"/>
      <c r="T18" s="319"/>
      <c r="U18" s="319"/>
    </row>
    <row r="19" spans="2:21" s="98" customFormat="1" ht="16.5">
      <c r="B19" s="131"/>
      <c r="C19" s="348" t="s">
        <v>18</v>
      </c>
      <c r="D19" s="145"/>
      <c r="E19" s="146">
        <v>8126324</v>
      </c>
      <c r="F19" s="147"/>
      <c r="G19" s="147">
        <v>6499281</v>
      </c>
      <c r="H19" s="147"/>
      <c r="I19" s="148">
        <v>25.034199936885315</v>
      </c>
      <c r="J19" s="147"/>
      <c r="K19" s="146">
        <v>10769180</v>
      </c>
      <c r="L19" s="147"/>
      <c r="M19" s="147">
        <v>8538297</v>
      </c>
      <c r="N19" s="147"/>
      <c r="O19" s="148">
        <v>26.127962051448893</v>
      </c>
      <c r="P19" s="132"/>
    </row>
    <row r="20" spans="2:21" s="88" customFormat="1" ht="24">
      <c r="B20" s="129"/>
      <c r="C20" s="349" t="s">
        <v>19</v>
      </c>
      <c r="D20" s="158"/>
      <c r="E20" s="150"/>
      <c r="F20" s="151"/>
      <c r="G20" s="151"/>
      <c r="H20" s="160"/>
      <c r="I20" s="152"/>
      <c r="J20" s="160"/>
      <c r="K20" s="150"/>
      <c r="L20" s="151"/>
      <c r="M20" s="151"/>
      <c r="N20" s="151"/>
      <c r="O20" s="152"/>
      <c r="P20" s="130"/>
    </row>
    <row r="21" spans="2:21" s="88" customFormat="1" ht="19.5" customHeight="1">
      <c r="B21" s="129"/>
      <c r="C21" s="350" t="s">
        <v>20</v>
      </c>
      <c r="D21" s="158"/>
      <c r="E21" s="150">
        <v>58540.3185385775</v>
      </c>
      <c r="F21" s="151"/>
      <c r="G21" s="151">
        <v>31826</v>
      </c>
      <c r="H21" s="160"/>
      <c r="I21" s="152">
        <v>83.938661907174961</v>
      </c>
      <c r="J21" s="160"/>
      <c r="K21" s="150">
        <v>58540.3185385775</v>
      </c>
      <c r="L21" s="151"/>
      <c r="M21" s="151">
        <v>31826</v>
      </c>
      <c r="N21" s="151"/>
      <c r="O21" s="152">
        <v>83.938661907174961</v>
      </c>
      <c r="P21" s="130"/>
      <c r="T21" s="319"/>
      <c r="U21" s="320"/>
    </row>
    <row r="22" spans="2:21" s="88" customFormat="1" ht="19.5" customHeight="1">
      <c r="B22" s="129"/>
      <c r="C22" s="350" t="s">
        <v>21</v>
      </c>
      <c r="D22" s="158"/>
      <c r="E22" s="150">
        <v>914067.67142214894</v>
      </c>
      <c r="F22" s="151"/>
      <c r="G22" s="151">
        <v>860376</v>
      </c>
      <c r="H22" s="160"/>
      <c r="I22" s="152">
        <v>6.2404892072941198</v>
      </c>
      <c r="J22" s="160"/>
      <c r="K22" s="150">
        <v>989783.68146142247</v>
      </c>
      <c r="L22" s="151"/>
      <c r="M22" s="151">
        <v>882650</v>
      </c>
      <c r="N22" s="151"/>
      <c r="O22" s="152">
        <v>12.137730862904039</v>
      </c>
      <c r="P22" s="130"/>
      <c r="T22" s="319"/>
      <c r="U22" s="320"/>
    </row>
    <row r="23" spans="2:21" s="88" customFormat="1" ht="19.5" customHeight="1">
      <c r="B23" s="129"/>
      <c r="C23" s="350" t="s">
        <v>22</v>
      </c>
      <c r="D23" s="91"/>
      <c r="E23" s="93">
        <v>149804.95300000001</v>
      </c>
      <c r="F23" s="94"/>
      <c r="G23" s="94">
        <v>44614</v>
      </c>
      <c r="H23" s="94"/>
      <c r="I23" s="95">
        <v>235.78014300443809</v>
      </c>
      <c r="J23" s="94"/>
      <c r="K23" s="93">
        <v>149804.95300000001</v>
      </c>
      <c r="L23" s="94"/>
      <c r="M23" s="94">
        <v>44614</v>
      </c>
      <c r="N23" s="101"/>
      <c r="O23" s="95">
        <v>235.78014300443809</v>
      </c>
      <c r="P23" s="130"/>
    </row>
    <row r="24" spans="2:21" s="98" customFormat="1" ht="19.5" customHeight="1">
      <c r="B24" s="131"/>
      <c r="C24" s="348" t="s">
        <v>23</v>
      </c>
      <c r="D24" s="145"/>
      <c r="E24" s="146">
        <v>7003911.0570392739</v>
      </c>
      <c r="F24" s="147"/>
      <c r="G24" s="147">
        <v>5562465</v>
      </c>
      <c r="H24" s="147"/>
      <c r="I24" s="148">
        <v>25.913800033605128</v>
      </c>
      <c r="J24" s="147"/>
      <c r="K24" s="146">
        <v>9571051.0470000003</v>
      </c>
      <c r="L24" s="147"/>
      <c r="M24" s="147">
        <v>7579207</v>
      </c>
      <c r="N24" s="147"/>
      <c r="O24" s="148">
        <v>26.28037533478107</v>
      </c>
      <c r="P24" s="132"/>
      <c r="T24" s="201"/>
      <c r="U24" s="320"/>
    </row>
    <row r="25" spans="2:21" s="98" customFormat="1" ht="19.5" customHeight="1">
      <c r="B25" s="131"/>
      <c r="C25" s="347" t="s">
        <v>24</v>
      </c>
      <c r="D25" s="158"/>
      <c r="E25" s="150"/>
      <c r="F25" s="151"/>
      <c r="G25" s="151"/>
      <c r="H25" s="160"/>
      <c r="I25" s="152"/>
      <c r="J25" s="160"/>
      <c r="K25" s="150"/>
      <c r="L25" s="151"/>
      <c r="M25" s="151"/>
      <c r="N25" s="151"/>
      <c r="O25" s="152"/>
      <c r="P25" s="132"/>
    </row>
    <row r="26" spans="2:21" s="88" customFormat="1" ht="19.5" customHeight="1">
      <c r="B26" s="129"/>
      <c r="C26" s="347" t="s">
        <v>25</v>
      </c>
      <c r="D26" s="350"/>
      <c r="E26" s="155">
        <v>1706606</v>
      </c>
      <c r="F26" s="156"/>
      <c r="G26" s="156">
        <v>1534114</v>
      </c>
      <c r="H26" s="156"/>
      <c r="I26" s="157">
        <v>11.243753723647654</v>
      </c>
      <c r="J26" s="156"/>
      <c r="K26" s="155">
        <v>2047622</v>
      </c>
      <c r="L26" s="156"/>
      <c r="M26" s="156">
        <v>1725558</v>
      </c>
      <c r="N26" s="156"/>
      <c r="O26" s="157">
        <v>18.664339303576007</v>
      </c>
      <c r="P26" s="130"/>
      <c r="T26" s="319"/>
      <c r="U26" s="319"/>
    </row>
    <row r="27" spans="2:21" s="89" customFormat="1" ht="19.5" customHeight="1">
      <c r="B27" s="133"/>
      <c r="C27" s="347" t="s">
        <v>26</v>
      </c>
      <c r="D27" s="350"/>
      <c r="E27" s="150">
        <v>84176</v>
      </c>
      <c r="F27" s="151"/>
      <c r="G27" s="151">
        <v>89660</v>
      </c>
      <c r="H27" s="151"/>
      <c r="I27" s="152">
        <v>-6.1164398840062422</v>
      </c>
      <c r="J27" s="151"/>
      <c r="K27" s="150">
        <v>144327</v>
      </c>
      <c r="L27" s="151"/>
      <c r="M27" s="151">
        <v>136463</v>
      </c>
      <c r="N27" s="154"/>
      <c r="O27" s="152">
        <v>5.7627342209976229</v>
      </c>
      <c r="P27" s="134"/>
      <c r="R27" s="88"/>
    </row>
    <row r="28" spans="2:21" s="89" customFormat="1" ht="27" customHeight="1">
      <c r="B28" s="133"/>
      <c r="C28" s="402" t="s">
        <v>27</v>
      </c>
      <c r="D28" s="408"/>
      <c r="E28" s="150">
        <v>5808</v>
      </c>
      <c r="F28" s="151"/>
      <c r="G28" s="151">
        <v>4787</v>
      </c>
      <c r="H28" s="151"/>
      <c r="I28" s="152">
        <v>21.328598287027354</v>
      </c>
      <c r="J28" s="151"/>
      <c r="K28" s="150">
        <v>6890</v>
      </c>
      <c r="L28" s="151"/>
      <c r="M28" s="151">
        <v>6040</v>
      </c>
      <c r="N28" s="154"/>
      <c r="O28" s="152">
        <v>14.072847682119205</v>
      </c>
      <c r="P28" s="134"/>
      <c r="R28" s="88"/>
    </row>
    <row r="29" spans="2:21" s="89" customFormat="1" ht="30.75" customHeight="1">
      <c r="B29" s="133"/>
      <c r="C29" s="349" t="s">
        <v>28</v>
      </c>
      <c r="D29" s="350"/>
      <c r="E29" s="150">
        <v>0</v>
      </c>
      <c r="F29" s="151"/>
      <c r="G29" s="151">
        <v>0</v>
      </c>
      <c r="H29" s="151"/>
      <c r="I29" s="152">
        <v>0</v>
      </c>
      <c r="J29" s="151"/>
      <c r="K29" s="150">
        <v>1644018</v>
      </c>
      <c r="L29" s="151"/>
      <c r="M29" s="151">
        <v>1396712</v>
      </c>
      <c r="N29" s="154"/>
      <c r="O29" s="152">
        <v>17.706298793165654</v>
      </c>
      <c r="P29" s="134"/>
      <c r="R29" s="88"/>
    </row>
    <row r="30" spans="2:21" s="88" customFormat="1" ht="21.75" customHeight="1">
      <c r="B30" s="129"/>
      <c r="C30" s="347" t="s">
        <v>29</v>
      </c>
      <c r="D30" s="346"/>
      <c r="E30" s="93">
        <v>1363849</v>
      </c>
      <c r="F30" s="94"/>
      <c r="G30" s="94">
        <v>1198872</v>
      </c>
      <c r="H30" s="94"/>
      <c r="I30" s="95">
        <v>13.761018690902782</v>
      </c>
      <c r="J30" s="94"/>
      <c r="K30" s="150">
        <v>1418554</v>
      </c>
      <c r="L30" s="94"/>
      <c r="M30" s="94">
        <v>1228100</v>
      </c>
      <c r="N30" s="94"/>
      <c r="O30" s="95">
        <v>15.508020519501663</v>
      </c>
      <c r="P30" s="130"/>
      <c r="T30" s="319"/>
      <c r="U30" s="319"/>
    </row>
    <row r="31" spans="2:21" s="88" customFormat="1" ht="19.5" customHeight="1">
      <c r="B31" s="129"/>
      <c r="C31" s="347" t="s">
        <v>30</v>
      </c>
      <c r="D31" s="350"/>
      <c r="E31" s="116">
        <v>3160439</v>
      </c>
      <c r="F31" s="117"/>
      <c r="G31" s="117">
        <v>2827433</v>
      </c>
      <c r="H31" s="117"/>
      <c r="I31" s="118">
        <v>11.777679612567304</v>
      </c>
      <c r="J31" s="117"/>
      <c r="K31" s="116">
        <v>5261411</v>
      </c>
      <c r="L31" s="117"/>
      <c r="M31" s="117">
        <v>4492873</v>
      </c>
      <c r="N31" s="117"/>
      <c r="O31" s="118">
        <v>17.105713871725282</v>
      </c>
      <c r="P31" s="130"/>
    </row>
    <row r="32" spans="2:21" s="88" customFormat="1" ht="8.25" customHeight="1">
      <c r="B32" s="129"/>
      <c r="C32" s="91"/>
      <c r="D32" s="91"/>
      <c r="E32" s="93"/>
      <c r="F32" s="94"/>
      <c r="G32" s="94"/>
      <c r="H32" s="94"/>
      <c r="I32" s="95"/>
      <c r="J32" s="94"/>
      <c r="K32" s="93"/>
      <c r="L32" s="94"/>
      <c r="M32" s="94"/>
      <c r="N32" s="94"/>
      <c r="O32" s="95"/>
      <c r="P32" s="130"/>
    </row>
    <row r="33" spans="2:21" s="98" customFormat="1" ht="39" customHeight="1">
      <c r="B33" s="131"/>
      <c r="C33" s="409" t="s">
        <v>31</v>
      </c>
      <c r="D33" s="409"/>
      <c r="E33" s="159">
        <v>3843472.0570392739</v>
      </c>
      <c r="F33" s="160"/>
      <c r="G33" s="160">
        <v>2735032</v>
      </c>
      <c r="H33" s="160"/>
      <c r="I33" s="157">
        <v>40.527498655930685</v>
      </c>
      <c r="J33" s="160"/>
      <c r="K33" s="159">
        <v>4309640.0470000003</v>
      </c>
      <c r="L33" s="160"/>
      <c r="M33" s="160">
        <v>3086334</v>
      </c>
      <c r="N33" s="160"/>
      <c r="O33" s="157">
        <v>39.636217175458022</v>
      </c>
      <c r="P33" s="132"/>
    </row>
    <row r="34" spans="2:21" s="88" customFormat="1" ht="19.5" customHeight="1">
      <c r="B34" s="129"/>
      <c r="C34" s="402" t="s">
        <v>32</v>
      </c>
      <c r="D34" s="402"/>
      <c r="E34" s="96">
        <v>784087</v>
      </c>
      <c r="F34" s="97"/>
      <c r="G34" s="97">
        <v>548581</v>
      </c>
      <c r="H34" s="97"/>
      <c r="I34" s="115">
        <v>42.930032210375501</v>
      </c>
      <c r="J34" s="97"/>
      <c r="K34" s="96">
        <v>799787</v>
      </c>
      <c r="L34" s="97"/>
      <c r="M34" s="97">
        <v>559781</v>
      </c>
      <c r="N34" s="97"/>
      <c r="O34" s="115">
        <v>42.874981465966158</v>
      </c>
      <c r="P34" s="130"/>
    </row>
    <row r="35" spans="2:21" s="98" customFormat="1" ht="40.5" customHeight="1">
      <c r="B35" s="131"/>
      <c r="C35" s="351" t="s">
        <v>33</v>
      </c>
      <c r="D35" s="352"/>
      <c r="E35" s="146">
        <v>3059385.0570392739</v>
      </c>
      <c r="F35" s="147"/>
      <c r="G35" s="147">
        <v>2186451</v>
      </c>
      <c r="H35" s="147"/>
      <c r="I35" s="148">
        <v>39.924702499130959</v>
      </c>
      <c r="J35" s="147"/>
      <c r="K35" s="146">
        <v>3509853.0470000003</v>
      </c>
      <c r="L35" s="147"/>
      <c r="M35" s="147">
        <v>2526553</v>
      </c>
      <c r="N35" s="147"/>
      <c r="O35" s="148">
        <v>38.918639229020748</v>
      </c>
      <c r="P35" s="132"/>
    </row>
    <row r="36" spans="2:21" s="98" customFormat="1" ht="19.5" customHeight="1">
      <c r="B36" s="131"/>
      <c r="C36" s="90"/>
      <c r="D36" s="90"/>
      <c r="E36" s="99"/>
      <c r="F36" s="100"/>
      <c r="G36" s="100"/>
      <c r="H36" s="100"/>
      <c r="I36" s="95"/>
      <c r="J36" s="100"/>
      <c r="K36" s="99"/>
      <c r="L36" s="100"/>
      <c r="M36" s="100"/>
      <c r="N36" s="100"/>
      <c r="O36" s="95"/>
      <c r="P36" s="132"/>
    </row>
    <row r="37" spans="2:21" s="98" customFormat="1" ht="19.5" customHeight="1">
      <c r="B37" s="131"/>
      <c r="C37" s="349" t="s">
        <v>34</v>
      </c>
      <c r="D37" s="114"/>
      <c r="E37" s="96">
        <v>0</v>
      </c>
      <c r="F37" s="97"/>
      <c r="G37" s="97">
        <v>0</v>
      </c>
      <c r="H37" s="97"/>
      <c r="I37" s="115">
        <v>0</v>
      </c>
      <c r="J37" s="97"/>
      <c r="K37" s="96">
        <v>-1110</v>
      </c>
      <c r="L37" s="97"/>
      <c r="M37" s="97">
        <v>-25121</v>
      </c>
      <c r="N37" s="97"/>
      <c r="O37" s="115">
        <v>-95.581386091318024</v>
      </c>
      <c r="P37" s="132"/>
      <c r="R37" s="88"/>
    </row>
    <row r="38" spans="2:21" s="98" customFormat="1" ht="38.25" customHeight="1">
      <c r="B38" s="131"/>
      <c r="C38" s="351" t="s">
        <v>35</v>
      </c>
      <c r="D38" s="145"/>
      <c r="E38" s="146">
        <v>3059385.0570392739</v>
      </c>
      <c r="F38" s="147"/>
      <c r="G38" s="147">
        <v>2186451</v>
      </c>
      <c r="H38" s="147"/>
      <c r="I38" s="148">
        <v>39.924702499130959</v>
      </c>
      <c r="J38" s="147"/>
      <c r="K38" s="146">
        <v>3508743.0470000003</v>
      </c>
      <c r="L38" s="147"/>
      <c r="M38" s="147">
        <v>2501432</v>
      </c>
      <c r="N38" s="147"/>
      <c r="O38" s="148">
        <v>40.269375581666836</v>
      </c>
      <c r="P38" s="132"/>
    </row>
    <row r="39" spans="2:21" s="98" customFormat="1" ht="19.5" customHeight="1">
      <c r="B39" s="131"/>
      <c r="C39" s="90"/>
      <c r="D39" s="90"/>
      <c r="E39" s="99"/>
      <c r="F39" s="100"/>
      <c r="G39" s="100"/>
      <c r="H39" s="100"/>
      <c r="I39" s="95"/>
      <c r="J39" s="100"/>
      <c r="K39" s="99"/>
      <c r="L39" s="100"/>
      <c r="M39" s="100"/>
      <c r="N39" s="100"/>
      <c r="O39" s="95"/>
      <c r="P39" s="330"/>
    </row>
    <row r="40" spans="2:21" s="88" customFormat="1" ht="19.5" customHeight="1">
      <c r="B40" s="129"/>
      <c r="C40" s="347" t="s">
        <v>36</v>
      </c>
      <c r="D40" s="91"/>
      <c r="E40" s="93">
        <v>892863</v>
      </c>
      <c r="F40" s="94"/>
      <c r="G40" s="94">
        <v>599006</v>
      </c>
      <c r="H40" s="94"/>
      <c r="I40" s="95">
        <v>49.057438489764714</v>
      </c>
      <c r="J40" s="94"/>
      <c r="K40" s="93">
        <v>1028584</v>
      </c>
      <c r="L40" s="94"/>
      <c r="M40" s="94">
        <v>674330</v>
      </c>
      <c r="N40" s="94"/>
      <c r="O40" s="95">
        <v>52.534219150860849</v>
      </c>
      <c r="P40" s="134"/>
    </row>
    <row r="41" spans="2:21" s="98" customFormat="1" ht="19.5" customHeight="1" thickBot="1">
      <c r="B41" s="131"/>
      <c r="C41" s="348" t="s">
        <v>37</v>
      </c>
      <c r="D41" s="110"/>
      <c r="E41" s="111">
        <v>2166522.0570392739</v>
      </c>
      <c r="F41" s="112"/>
      <c r="G41" s="112">
        <v>1587445</v>
      </c>
      <c r="H41" s="112"/>
      <c r="I41" s="113">
        <v>36.478558755690685</v>
      </c>
      <c r="J41" s="112"/>
      <c r="K41" s="111">
        <v>2480159.0470000003</v>
      </c>
      <c r="L41" s="112"/>
      <c r="M41" s="112">
        <v>1827102</v>
      </c>
      <c r="N41" s="112"/>
      <c r="O41" s="113">
        <v>35.7427799323738</v>
      </c>
      <c r="P41" s="330"/>
      <c r="T41" s="329"/>
      <c r="U41" s="201"/>
    </row>
    <row r="42" spans="2:21" s="98" customFormat="1" ht="19.5" customHeight="1">
      <c r="B42" s="131"/>
      <c r="C42" s="90"/>
      <c r="D42" s="90"/>
      <c r="E42" s="99"/>
      <c r="F42" s="100"/>
      <c r="G42" s="100"/>
      <c r="H42" s="100"/>
      <c r="I42" s="95"/>
      <c r="J42" s="100"/>
      <c r="K42" s="99"/>
      <c r="L42" s="100"/>
      <c r="M42" s="100"/>
      <c r="N42" s="100"/>
      <c r="O42" s="95"/>
      <c r="P42" s="330"/>
    </row>
    <row r="43" spans="2:21" s="98" customFormat="1" ht="19.5" customHeight="1">
      <c r="B43" s="131"/>
      <c r="C43" s="348" t="s">
        <v>38</v>
      </c>
      <c r="D43" s="296"/>
      <c r="E43" s="300"/>
      <c r="F43" s="301"/>
      <c r="G43" s="301"/>
      <c r="H43" s="301"/>
      <c r="I43" s="301"/>
      <c r="J43" s="301"/>
      <c r="K43" s="300"/>
      <c r="L43" s="301"/>
      <c r="M43" s="301"/>
      <c r="N43" s="302"/>
      <c r="O43" s="303"/>
      <c r="P43" s="330"/>
    </row>
    <row r="44" spans="2:21" s="98" customFormat="1" ht="19.5" customHeight="1">
      <c r="B44" s="131"/>
      <c r="C44" s="347" t="s">
        <v>39</v>
      </c>
      <c r="D44" s="297"/>
      <c r="E44" s="304">
        <v>2166522.0570392739</v>
      </c>
      <c r="F44" s="305"/>
      <c r="G44" s="305">
        <v>1587445</v>
      </c>
      <c r="H44" s="305"/>
      <c r="I44" s="306">
        <v>36.478558755690685</v>
      </c>
      <c r="J44" s="305"/>
      <c r="K44" s="304">
        <v>2390894</v>
      </c>
      <c r="L44" s="305"/>
      <c r="M44" s="305">
        <v>1733873</v>
      </c>
      <c r="N44" s="305"/>
      <c r="O44" s="306">
        <v>37.893259771621103</v>
      </c>
      <c r="P44" s="330"/>
    </row>
    <row r="45" spans="2:21" s="98" customFormat="1" ht="19.5" customHeight="1">
      <c r="B45" s="131"/>
      <c r="C45" s="347" t="s">
        <v>40</v>
      </c>
      <c r="D45" s="298"/>
      <c r="E45" s="307">
        <v>0</v>
      </c>
      <c r="F45" s="302"/>
      <c r="G45" s="302">
        <v>0</v>
      </c>
      <c r="H45" s="302"/>
      <c r="I45" s="308">
        <v>0</v>
      </c>
      <c r="J45" s="302"/>
      <c r="K45" s="307">
        <v>89265</v>
      </c>
      <c r="L45" s="302"/>
      <c r="M45" s="302">
        <v>93229</v>
      </c>
      <c r="N45" s="302"/>
      <c r="O45" s="306">
        <v>-4.2518958693110509</v>
      </c>
      <c r="P45" s="330"/>
      <c r="R45" s="88"/>
    </row>
    <row r="46" spans="2:21" s="88" customFormat="1" ht="19.5" customHeight="1" thickBot="1">
      <c r="B46" s="129"/>
      <c r="C46" s="299"/>
      <c r="D46" s="299"/>
      <c r="E46" s="309">
        <v>2166522.0570392739</v>
      </c>
      <c r="F46" s="310"/>
      <c r="G46" s="310">
        <v>1587445</v>
      </c>
      <c r="H46" s="310"/>
      <c r="I46" s="311">
        <v>36.478558755690685</v>
      </c>
      <c r="J46" s="310"/>
      <c r="K46" s="309">
        <v>2480159</v>
      </c>
      <c r="L46" s="310"/>
      <c r="M46" s="310">
        <v>1827102</v>
      </c>
      <c r="N46" s="310"/>
      <c r="O46" s="311">
        <v>35.742777359994136</v>
      </c>
      <c r="P46" s="134"/>
    </row>
    <row r="47" spans="2:21" s="88" customFormat="1" ht="19.5" customHeight="1">
      <c r="B47" s="129"/>
      <c r="C47" s="347" t="s">
        <v>41</v>
      </c>
      <c r="D47" s="149"/>
      <c r="E47" s="165">
        <v>1.37</v>
      </c>
      <c r="F47" s="166"/>
      <c r="G47" s="166">
        <v>1</v>
      </c>
      <c r="H47" s="166"/>
      <c r="I47" s="264">
        <v>37.000000000000014</v>
      </c>
      <c r="J47" s="166"/>
      <c r="K47" s="165">
        <v>1.51</v>
      </c>
      <c r="L47" s="166"/>
      <c r="M47" s="166">
        <v>1.1000000000000001</v>
      </c>
      <c r="N47" s="167"/>
      <c r="O47" s="264">
        <v>37.272727272727259</v>
      </c>
      <c r="P47" s="134"/>
    </row>
    <row r="48" spans="2:21" s="88" customFormat="1" ht="8.25" customHeight="1" thickBot="1">
      <c r="B48" s="129"/>
      <c r="C48" s="91"/>
      <c r="D48" s="91"/>
      <c r="E48" s="107"/>
      <c r="F48" s="104"/>
      <c r="G48" s="104"/>
      <c r="H48" s="104"/>
      <c r="I48" s="105"/>
      <c r="J48" s="104"/>
      <c r="K48" s="107"/>
      <c r="L48" s="104"/>
      <c r="M48" s="104"/>
      <c r="N48" s="106"/>
      <c r="O48" s="105"/>
      <c r="P48" s="130"/>
    </row>
    <row r="49" spans="2:16" s="108" customFormat="1">
      <c r="B49" s="135"/>
      <c r="C49" s="109"/>
      <c r="D49" s="109"/>
      <c r="E49" s="136"/>
      <c r="F49" s="109"/>
      <c r="G49" s="109"/>
      <c r="H49" s="109"/>
      <c r="I49" s="109"/>
      <c r="J49" s="109"/>
      <c r="K49" s="137"/>
      <c r="L49" s="137" t="e">
        <v>#REF!</v>
      </c>
      <c r="M49" s="137"/>
      <c r="N49" s="137"/>
      <c r="O49" s="109"/>
      <c r="P49" s="138"/>
    </row>
    <row r="50" spans="2:16" s="88" customFormat="1" ht="29.25" customHeight="1">
      <c r="B50" s="129"/>
      <c r="C50" s="403" t="s">
        <v>42</v>
      </c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130"/>
    </row>
    <row r="51" spans="2:16" s="88" customFormat="1" ht="17.25" customHeight="1">
      <c r="B51" s="129"/>
      <c r="C51" s="266"/>
      <c r="D51" s="91"/>
      <c r="E51" s="139"/>
      <c r="F51" s="139"/>
      <c r="G51" s="139"/>
      <c r="H51" s="139"/>
      <c r="I51" s="139"/>
      <c r="J51" s="139"/>
      <c r="K51" s="140"/>
      <c r="L51" s="102"/>
      <c r="M51" s="140"/>
      <c r="N51" s="140"/>
      <c r="O51" s="91"/>
      <c r="P51" s="130"/>
    </row>
    <row r="52" spans="2:16" ht="16.5" thickBot="1">
      <c r="B52" s="141"/>
      <c r="C52" s="6"/>
      <c r="D52" s="6"/>
      <c r="E52" s="142"/>
      <c r="F52" s="6"/>
      <c r="G52" s="6"/>
      <c r="H52" s="6"/>
      <c r="I52" s="6"/>
      <c r="J52" s="6"/>
      <c r="K52" s="143"/>
      <c r="L52" s="143"/>
      <c r="M52" s="143"/>
      <c r="N52" s="143"/>
      <c r="O52" s="6"/>
      <c r="P52" s="144"/>
    </row>
    <row r="55" spans="2:16">
      <c r="K55" s="9"/>
    </row>
    <row r="56" spans="2:16">
      <c r="K56" s="8"/>
    </row>
    <row r="60" spans="2:16">
      <c r="G60" s="8"/>
      <c r="K60" s="7"/>
      <c r="L60" s="7"/>
      <c r="M60" s="7"/>
    </row>
  </sheetData>
  <mergeCells count="7">
    <mergeCell ref="C34:D34"/>
    <mergeCell ref="C50:O50"/>
    <mergeCell ref="B2:P2"/>
    <mergeCell ref="E5:I5"/>
    <mergeCell ref="K5:O5"/>
    <mergeCell ref="C28:D28"/>
    <mergeCell ref="C33:D33"/>
  </mergeCells>
  <pageMargins left="0.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view="pageBreakPreview" topLeftCell="B1" zoomScaleSheetLayoutView="100" workbookViewId="0">
      <selection activeCell="B6" sqref="B6"/>
    </sheetView>
  </sheetViews>
  <sheetFormatPr defaultColWidth="9.140625" defaultRowHeight="15.75"/>
  <cols>
    <col min="1" max="1" width="9.140625" style="2"/>
    <col min="2" max="2" width="1.85546875" style="2" customWidth="1"/>
    <col min="3" max="3" width="58.28515625" style="2" customWidth="1"/>
    <col min="4" max="4" width="1.28515625" style="2" customWidth="1"/>
    <col min="5" max="5" width="14.7109375" style="2" customWidth="1"/>
    <col min="6" max="6" width="0.85546875" style="2" customWidth="1"/>
    <col min="7" max="7" width="14.7109375" style="2" customWidth="1"/>
    <col min="8" max="8" width="1" style="2" customWidth="1"/>
    <col min="9" max="9" width="9.42578125" style="2" customWidth="1"/>
    <col min="10" max="10" width="0.85546875" style="2" customWidth="1"/>
    <col min="11" max="11" width="14.7109375" style="2" customWidth="1"/>
    <col min="12" max="12" width="0.85546875" style="2" customWidth="1"/>
    <col min="13" max="13" width="14.7109375" style="2" customWidth="1"/>
    <col min="14" max="14" width="0.85546875" style="2" customWidth="1"/>
    <col min="15" max="15" width="10.7109375" style="2" bestFit="1" customWidth="1"/>
    <col min="16" max="16" width="1.7109375" style="2" customWidth="1"/>
    <col min="17" max="16384" width="9.140625" style="2"/>
  </cols>
  <sheetData>
    <row r="1" spans="2:16" ht="21" customHeight="1">
      <c r="B1" s="404" t="s">
        <v>44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2:16" ht="15.75" customHeight="1" thickBot="1"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6" s="88" customFormat="1" ht="15.75" customHeight="1" thickBot="1">
      <c r="B3" s="12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8"/>
    </row>
    <row r="4" spans="2:16" s="88" customFormat="1" ht="17.25" thickBot="1">
      <c r="B4" s="129"/>
      <c r="C4" s="90"/>
      <c r="D4" s="90"/>
      <c r="E4" s="405" t="s">
        <v>1</v>
      </c>
      <c r="F4" s="406"/>
      <c r="G4" s="406"/>
      <c r="H4" s="406"/>
      <c r="I4" s="406"/>
      <c r="J4" s="332"/>
      <c r="K4" s="405" t="s">
        <v>2</v>
      </c>
      <c r="L4" s="406"/>
      <c r="M4" s="406"/>
      <c r="N4" s="406"/>
      <c r="O4" s="407"/>
      <c r="P4" s="130"/>
    </row>
    <row r="5" spans="2:16" s="88" customFormat="1" ht="16.5">
      <c r="B5" s="129"/>
      <c r="C5" s="353" t="str">
        <f>'2 (IS)'!C6</f>
        <v>30 செப்டம்பர் முடிவடைந்த 6 மாதத்திற்கானது</v>
      </c>
      <c r="D5" s="90"/>
      <c r="E5" s="333">
        <v>2018</v>
      </c>
      <c r="F5" s="334"/>
      <c r="G5" s="335">
        <v>2017</v>
      </c>
      <c r="H5" s="334"/>
      <c r="I5" s="336" t="s">
        <v>3</v>
      </c>
      <c r="J5" s="334"/>
      <c r="K5" s="333">
        <v>2018</v>
      </c>
      <c r="L5" s="334"/>
      <c r="M5" s="335">
        <v>2017</v>
      </c>
      <c r="N5" s="334"/>
      <c r="O5" s="336" t="s">
        <v>3</v>
      </c>
      <c r="P5" s="130"/>
    </row>
    <row r="6" spans="2:16" s="88" customFormat="1" ht="16.5">
      <c r="B6" s="129"/>
      <c r="C6" s="90"/>
      <c r="D6" s="90"/>
      <c r="E6" s="337" t="s">
        <v>4</v>
      </c>
      <c r="F6" s="338"/>
      <c r="G6" s="339" t="s">
        <v>5</v>
      </c>
      <c r="H6" s="338"/>
      <c r="I6" s="340" t="s">
        <v>0</v>
      </c>
      <c r="J6" s="338"/>
      <c r="K6" s="337" t="s">
        <v>4</v>
      </c>
      <c r="L6" s="338"/>
      <c r="M6" s="339" t="s">
        <v>5</v>
      </c>
      <c r="N6" s="338"/>
      <c r="O6" s="340" t="s">
        <v>0</v>
      </c>
      <c r="P6" s="130"/>
    </row>
    <row r="7" spans="2:16" s="88" customFormat="1" ht="21" thickBot="1">
      <c r="B7" s="129"/>
      <c r="C7" s="92"/>
      <c r="D7" s="92"/>
      <c r="E7" s="341" t="s">
        <v>6</v>
      </c>
      <c r="F7" s="342"/>
      <c r="G7" s="343" t="s">
        <v>6</v>
      </c>
      <c r="H7" s="344"/>
      <c r="I7" s="345"/>
      <c r="J7" s="344"/>
      <c r="K7" s="341" t="s">
        <v>6</v>
      </c>
      <c r="L7" s="342"/>
      <c r="M7" s="343" t="s">
        <v>6</v>
      </c>
      <c r="N7" s="344"/>
      <c r="O7" s="345"/>
      <c r="P7" s="130"/>
    </row>
    <row r="8" spans="2:16" s="88" customFormat="1" ht="19.5" customHeight="1">
      <c r="B8" s="129"/>
      <c r="C8" s="91"/>
      <c r="D8" s="91"/>
      <c r="E8" s="168"/>
      <c r="F8" s="91"/>
      <c r="G8" s="91"/>
      <c r="H8" s="91"/>
      <c r="I8" s="91"/>
      <c r="J8" s="91"/>
      <c r="K8" s="168"/>
      <c r="L8" s="91"/>
      <c r="M8" s="91"/>
      <c r="N8" s="91"/>
      <c r="O8" s="91"/>
      <c r="P8" s="130"/>
    </row>
    <row r="9" spans="2:16" s="98" customFormat="1" ht="19.5" customHeight="1">
      <c r="B9" s="131"/>
      <c r="C9" s="354" t="s">
        <v>45</v>
      </c>
      <c r="D9" s="158"/>
      <c r="E9" s="188">
        <v>2166522</v>
      </c>
      <c r="F9" s="189"/>
      <c r="G9" s="189">
        <v>1587445</v>
      </c>
      <c r="H9" s="189"/>
      <c r="I9" s="157">
        <v>36.478555162541056</v>
      </c>
      <c r="J9" s="190"/>
      <c r="K9" s="188">
        <v>2480159.0470000003</v>
      </c>
      <c r="L9" s="189"/>
      <c r="M9" s="189">
        <v>1827102</v>
      </c>
      <c r="N9" s="158"/>
      <c r="O9" s="157">
        <v>35.7427799323738</v>
      </c>
      <c r="P9" s="132"/>
    </row>
    <row r="10" spans="2:16" s="88" customFormat="1" ht="19.5" customHeight="1">
      <c r="B10" s="425" t="s">
        <v>156</v>
      </c>
      <c r="C10" s="91"/>
      <c r="D10" s="91"/>
      <c r="E10" s="171"/>
      <c r="F10" s="172"/>
      <c r="G10" s="172"/>
      <c r="H10" s="172"/>
      <c r="I10" s="95"/>
      <c r="J10" s="91"/>
      <c r="K10" s="99"/>
      <c r="L10" s="170"/>
      <c r="M10" s="170"/>
      <c r="N10" s="91"/>
      <c r="O10" s="95"/>
      <c r="P10" s="130"/>
    </row>
    <row r="11" spans="2:16" s="98" customFormat="1" ht="19.5" customHeight="1">
      <c r="B11" s="131"/>
      <c r="C11" s="354" t="s">
        <v>46</v>
      </c>
      <c r="D11" s="158"/>
      <c r="E11" s="188"/>
      <c r="F11" s="189"/>
      <c r="G11" s="189"/>
      <c r="H11" s="189"/>
      <c r="I11" s="157"/>
      <c r="J11" s="158"/>
      <c r="K11" s="159"/>
      <c r="L11" s="190"/>
      <c r="M11" s="190"/>
      <c r="N11" s="158"/>
      <c r="O11" s="157"/>
      <c r="P11" s="132"/>
    </row>
    <row r="12" spans="2:16" s="98" customFormat="1" ht="38.25" customHeight="1">
      <c r="B12" s="131"/>
      <c r="C12" s="355" t="s">
        <v>47</v>
      </c>
      <c r="D12" s="149"/>
      <c r="E12" s="191">
        <v>0</v>
      </c>
      <c r="F12" s="192"/>
      <c r="G12" s="154">
        <v>0</v>
      </c>
      <c r="H12" s="192"/>
      <c r="I12" s="152">
        <v>0</v>
      </c>
      <c r="J12" s="153"/>
      <c r="K12" s="191">
        <v>-324</v>
      </c>
      <c r="L12" s="192"/>
      <c r="M12" s="154">
        <v>0</v>
      </c>
      <c r="N12" s="153"/>
      <c r="O12" s="152">
        <v>-100</v>
      </c>
      <c r="P12" s="132"/>
    </row>
    <row r="13" spans="2:16" s="98" customFormat="1" ht="36" customHeight="1">
      <c r="B13" s="131"/>
      <c r="C13" s="355" t="s">
        <v>48</v>
      </c>
      <c r="D13" s="149"/>
      <c r="E13" s="191">
        <v>0</v>
      </c>
      <c r="F13" s="192"/>
      <c r="G13" s="154">
        <v>-879</v>
      </c>
      <c r="H13" s="192"/>
      <c r="I13" s="152">
        <v>-100</v>
      </c>
      <c r="J13" s="153"/>
      <c r="K13" s="191">
        <v>0</v>
      </c>
      <c r="L13" s="192"/>
      <c r="M13" s="154">
        <v>-879</v>
      </c>
      <c r="N13" s="153"/>
      <c r="O13" s="152">
        <v>-100</v>
      </c>
      <c r="P13" s="132"/>
    </row>
    <row r="14" spans="2:16" s="98" customFormat="1" ht="32.25" customHeight="1">
      <c r="B14" s="131"/>
      <c r="C14" s="360" t="s">
        <v>57</v>
      </c>
      <c r="D14" s="149"/>
      <c r="E14" s="191">
        <v>0</v>
      </c>
      <c r="F14" s="192"/>
      <c r="G14" s="154">
        <v>0</v>
      </c>
      <c r="H14" s="192"/>
      <c r="I14" s="152">
        <v>0</v>
      </c>
      <c r="J14" s="153"/>
      <c r="K14" s="191">
        <v>182248</v>
      </c>
      <c r="L14" s="192"/>
      <c r="M14" s="154">
        <v>0</v>
      </c>
      <c r="N14" s="153"/>
      <c r="O14" s="152">
        <v>100</v>
      </c>
      <c r="P14" s="132"/>
    </row>
    <row r="15" spans="2:16" s="173" customFormat="1" ht="33" customHeight="1">
      <c r="B15" s="199"/>
      <c r="C15" s="358" t="s">
        <v>54</v>
      </c>
      <c r="D15" s="193"/>
      <c r="E15" s="191">
        <v>-75111</v>
      </c>
      <c r="F15" s="194"/>
      <c r="G15" s="154">
        <v>-7401</v>
      </c>
      <c r="H15" s="194"/>
      <c r="I15" s="152">
        <v>914.87636805837053</v>
      </c>
      <c r="J15" s="195"/>
      <c r="K15" s="191">
        <v>-75242</v>
      </c>
      <c r="L15" s="194"/>
      <c r="M15" s="154">
        <v>-358</v>
      </c>
      <c r="N15" s="196"/>
      <c r="O15" s="152">
        <v>20917.31843575419</v>
      </c>
      <c r="P15" s="200"/>
    </row>
    <row r="16" spans="2:16" s="173" customFormat="1">
      <c r="B16" s="199"/>
      <c r="C16" s="358" t="s">
        <v>55</v>
      </c>
      <c r="D16" s="193"/>
      <c r="E16" s="191">
        <v>7302</v>
      </c>
      <c r="F16" s="194"/>
      <c r="G16" s="154">
        <v>0</v>
      </c>
      <c r="H16" s="194"/>
      <c r="I16" s="152">
        <v>100</v>
      </c>
      <c r="J16" s="195"/>
      <c r="K16" s="191">
        <v>7302</v>
      </c>
      <c r="L16" s="194"/>
      <c r="M16" s="154">
        <v>0</v>
      </c>
      <c r="N16" s="196"/>
      <c r="O16" s="152">
        <v>100</v>
      </c>
      <c r="P16" s="200"/>
    </row>
    <row r="17" spans="2:16" s="173" customFormat="1">
      <c r="B17" s="199"/>
      <c r="C17" s="359" t="s">
        <v>56</v>
      </c>
      <c r="D17" s="193"/>
      <c r="E17" s="191">
        <v>0</v>
      </c>
      <c r="F17" s="194"/>
      <c r="G17" s="154">
        <v>0</v>
      </c>
      <c r="H17" s="194"/>
      <c r="I17" s="152">
        <v>0</v>
      </c>
      <c r="J17" s="195"/>
      <c r="K17" s="191">
        <v>-83461</v>
      </c>
      <c r="L17" s="194"/>
      <c r="M17" s="154">
        <v>0</v>
      </c>
      <c r="N17" s="196"/>
      <c r="O17" s="152">
        <v>-100</v>
      </c>
      <c r="P17" s="200"/>
    </row>
    <row r="18" spans="2:16" s="88" customFormat="1" ht="32.25" customHeight="1">
      <c r="B18" s="129"/>
      <c r="C18" s="357" t="s">
        <v>53</v>
      </c>
      <c r="D18" s="174"/>
      <c r="E18" s="191">
        <v>2045</v>
      </c>
      <c r="F18" s="172"/>
      <c r="G18" s="154">
        <v>0</v>
      </c>
      <c r="H18" s="175"/>
      <c r="I18" s="95">
        <v>-100</v>
      </c>
      <c r="J18" s="103"/>
      <c r="K18" s="191">
        <v>2045</v>
      </c>
      <c r="L18" s="172"/>
      <c r="M18" s="154">
        <v>0</v>
      </c>
      <c r="N18" s="91"/>
      <c r="O18" s="152">
        <v>-100</v>
      </c>
      <c r="P18" s="130"/>
    </row>
    <row r="19" spans="2:16" s="98" customFormat="1" ht="37.5" customHeight="1">
      <c r="B19" s="131"/>
      <c r="C19" s="356" t="s">
        <v>51</v>
      </c>
      <c r="D19" s="185"/>
      <c r="E19" s="176">
        <v>-69854</v>
      </c>
      <c r="F19" s="186"/>
      <c r="G19" s="177">
        <v>-8280</v>
      </c>
      <c r="H19" s="186"/>
      <c r="I19" s="118">
        <v>743.6473429951692</v>
      </c>
      <c r="J19" s="187"/>
      <c r="K19" s="176">
        <v>28478</v>
      </c>
      <c r="L19" s="186"/>
      <c r="M19" s="177">
        <v>-1237</v>
      </c>
      <c r="N19" s="185"/>
      <c r="O19" s="118">
        <v>-2402.1827000808407</v>
      </c>
      <c r="P19" s="132"/>
    </row>
    <row r="20" spans="2:16" s="98" customFormat="1" ht="19.5" customHeight="1" thickBot="1">
      <c r="B20" s="131"/>
      <c r="C20" s="354" t="s">
        <v>52</v>
      </c>
      <c r="D20" s="110"/>
      <c r="E20" s="178">
        <v>2096668</v>
      </c>
      <c r="F20" s="183"/>
      <c r="G20" s="179">
        <v>1579165</v>
      </c>
      <c r="H20" s="183"/>
      <c r="I20" s="113">
        <v>32.770673108889817</v>
      </c>
      <c r="J20" s="184"/>
      <c r="K20" s="178">
        <v>2508637.0470000003</v>
      </c>
      <c r="L20" s="183"/>
      <c r="M20" s="179">
        <v>1825865</v>
      </c>
      <c r="N20" s="110"/>
      <c r="O20" s="113">
        <v>37.394443017419164</v>
      </c>
      <c r="P20" s="132"/>
    </row>
    <row r="21" spans="2:16" s="98" customFormat="1" ht="19.5" customHeight="1">
      <c r="B21" s="131"/>
      <c r="C21" s="90"/>
      <c r="D21" s="90"/>
      <c r="E21" s="313"/>
      <c r="F21" s="169"/>
      <c r="G21" s="312"/>
      <c r="H21" s="169"/>
      <c r="I21" s="95"/>
      <c r="J21" s="180"/>
      <c r="K21" s="313"/>
      <c r="L21" s="169"/>
      <c r="M21" s="312"/>
      <c r="N21" s="90"/>
      <c r="O21" s="95"/>
      <c r="P21" s="132"/>
    </row>
    <row r="22" spans="2:16" s="98" customFormat="1" ht="19.5" customHeight="1">
      <c r="B22" s="131"/>
      <c r="C22" s="354" t="s">
        <v>49</v>
      </c>
      <c r="D22" s="296"/>
      <c r="E22" s="300"/>
      <c r="F22" s="301"/>
      <c r="G22" s="301"/>
      <c r="H22" s="301"/>
      <c r="I22" s="301"/>
      <c r="J22" s="301"/>
      <c r="K22" s="300"/>
      <c r="L22" s="301"/>
      <c r="M22" s="301"/>
      <c r="N22" s="302"/>
      <c r="O22" s="303"/>
      <c r="P22" s="132"/>
    </row>
    <row r="23" spans="2:16" s="98" customFormat="1" ht="19.5" customHeight="1">
      <c r="B23" s="131"/>
      <c r="C23" s="355" t="s">
        <v>39</v>
      </c>
      <c r="D23" s="297"/>
      <c r="E23" s="304">
        <v>-69854</v>
      </c>
      <c r="F23" s="305"/>
      <c r="G23" s="305">
        <v>-8280</v>
      </c>
      <c r="H23" s="305"/>
      <c r="I23" s="306">
        <v>743.6473429951692</v>
      </c>
      <c r="J23" s="305"/>
      <c r="K23" s="304">
        <v>28511</v>
      </c>
      <c r="L23" s="305"/>
      <c r="M23" s="305">
        <v>-2998</v>
      </c>
      <c r="N23" s="305"/>
      <c r="O23" s="306">
        <v>-1051.0006671114077</v>
      </c>
      <c r="P23" s="132"/>
    </row>
    <row r="24" spans="2:16" s="98" customFormat="1" ht="19.5" customHeight="1">
      <c r="B24" s="131"/>
      <c r="C24" s="355" t="s">
        <v>50</v>
      </c>
      <c r="D24" s="298"/>
      <c r="E24" s="307">
        <v>0</v>
      </c>
      <c r="F24" s="302"/>
      <c r="G24" s="302">
        <v>0</v>
      </c>
      <c r="H24" s="302"/>
      <c r="I24" s="308">
        <v>0</v>
      </c>
      <c r="J24" s="302"/>
      <c r="K24" s="307">
        <v>-33</v>
      </c>
      <c r="L24" s="302"/>
      <c r="M24" s="302">
        <v>1761</v>
      </c>
      <c r="N24" s="302"/>
      <c r="O24" s="306">
        <v>-101.87393526405451</v>
      </c>
      <c r="P24" s="132"/>
    </row>
    <row r="25" spans="2:16" s="98" customFormat="1" ht="19.5" customHeight="1">
      <c r="B25" s="314"/>
      <c r="C25" s="315"/>
      <c r="D25" s="315"/>
      <c r="E25" s="176">
        <v>-69854</v>
      </c>
      <c r="F25" s="186"/>
      <c r="G25" s="177">
        <v>-8280</v>
      </c>
      <c r="H25" s="186"/>
      <c r="I25" s="316">
        <v>743.6473429951692</v>
      </c>
      <c r="J25" s="317"/>
      <c r="K25" s="176">
        <v>28478</v>
      </c>
      <c r="L25" s="186"/>
      <c r="M25" s="177">
        <v>-1237</v>
      </c>
      <c r="N25" s="186"/>
      <c r="O25" s="316">
        <v>-2402.1827000808407</v>
      </c>
      <c r="P25" s="132"/>
    </row>
    <row r="26" spans="2:16" s="88" customFormat="1" ht="19.5" customHeight="1" thickBot="1">
      <c r="B26" s="129"/>
      <c r="C26" s="299"/>
      <c r="D26" s="299"/>
      <c r="E26" s="309">
        <v>2096668</v>
      </c>
      <c r="F26" s="310"/>
      <c r="G26" s="310">
        <v>1579165</v>
      </c>
      <c r="H26" s="310"/>
      <c r="I26" s="311">
        <v>32.770673108889817</v>
      </c>
      <c r="J26" s="310"/>
      <c r="K26" s="309">
        <v>2508637.0470000003</v>
      </c>
      <c r="L26" s="310"/>
      <c r="M26" s="310">
        <v>1825865</v>
      </c>
      <c r="N26" s="310"/>
      <c r="O26" s="311">
        <v>37.394443017419164</v>
      </c>
      <c r="P26" s="130"/>
    </row>
    <row r="27" spans="2:16" s="98" customFormat="1" ht="9.75" customHeight="1" thickBot="1">
      <c r="B27" s="131"/>
      <c r="C27" s="90"/>
      <c r="D27" s="90"/>
      <c r="E27" s="181"/>
      <c r="F27" s="169"/>
      <c r="G27" s="169"/>
      <c r="H27" s="169"/>
      <c r="I27" s="95"/>
      <c r="J27" s="180"/>
      <c r="K27" s="182"/>
      <c r="L27" s="170"/>
      <c r="M27" s="170"/>
      <c r="N27" s="90"/>
      <c r="O27" s="95"/>
      <c r="P27" s="132"/>
    </row>
    <row r="28" spans="2:16" s="88" customFormat="1" ht="9" customHeight="1">
      <c r="B28" s="129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5"/>
      <c r="P28" s="130"/>
    </row>
    <row r="29" spans="2:16" s="88" customFormat="1">
      <c r="B29" s="129"/>
      <c r="C29" s="403" t="s">
        <v>42</v>
      </c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130"/>
    </row>
    <row r="30" spans="2:16" s="88" customFormat="1" ht="18.75" customHeight="1">
      <c r="B30" s="129"/>
      <c r="C30" s="266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130"/>
    </row>
    <row r="31" spans="2:16" ht="16.5" thickBot="1">
      <c r="B31" s="1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44"/>
    </row>
  </sheetData>
  <mergeCells count="4">
    <mergeCell ref="B1:P1"/>
    <mergeCell ref="E4:I4"/>
    <mergeCell ref="K4:O4"/>
    <mergeCell ref="C29:O29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F85"/>
  <sheetViews>
    <sheetView view="pageBreakPreview" zoomScaleNormal="70" zoomScaleSheetLayoutView="100" workbookViewId="0">
      <pane xSplit="1" ySplit="1" topLeftCell="B4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19.7109375" defaultRowHeight="15.75"/>
  <cols>
    <col min="1" max="1" width="6.28515625" style="14" customWidth="1"/>
    <col min="2" max="2" width="2.7109375" style="14" customWidth="1"/>
    <col min="3" max="3" width="19.7109375" style="10"/>
    <col min="4" max="4" width="30.7109375" style="11" customWidth="1"/>
    <col min="5" max="5" width="14.140625" style="12" customWidth="1"/>
    <col min="6" max="6" width="0.85546875" style="12" customWidth="1"/>
    <col min="7" max="7" width="14.140625" style="12" customWidth="1"/>
    <col min="8" max="8" width="0.85546875" style="12" customWidth="1"/>
    <col min="9" max="9" width="10" style="12" customWidth="1"/>
    <col min="10" max="10" width="0.85546875" style="12" customWidth="1"/>
    <col min="11" max="11" width="14.140625" style="12" customWidth="1"/>
    <col min="12" max="12" width="0.85546875" style="12" customWidth="1"/>
    <col min="13" max="13" width="14.140625" style="10" customWidth="1"/>
    <col min="14" max="14" width="0.85546875" style="10" customWidth="1"/>
    <col min="15" max="15" width="14.140625" style="10" customWidth="1"/>
    <col min="16" max="16" width="0.85546875" style="10" customWidth="1"/>
    <col min="17" max="17" width="10" style="10" customWidth="1"/>
    <col min="18" max="18" width="0.85546875" style="10" customWidth="1"/>
    <col min="19" max="19" width="14.140625" style="10" customWidth="1"/>
    <col min="20" max="20" width="0.85546875" style="10" customWidth="1"/>
    <col min="21" max="21" width="18.140625" style="13" bestFit="1" customWidth="1"/>
    <col min="22" max="22" width="12.85546875" style="13" bestFit="1" customWidth="1"/>
    <col min="23" max="24" width="17" style="13" bestFit="1" customWidth="1"/>
    <col min="25" max="25" width="10.7109375" style="10" customWidth="1"/>
    <col min="26" max="26" width="24.28515625" style="14" customWidth="1"/>
    <col min="27" max="16384" width="19.7109375" style="14"/>
  </cols>
  <sheetData>
    <row r="1" spans="2:27">
      <c r="E1" s="12">
        <v>0</v>
      </c>
      <c r="G1" s="12">
        <v>0</v>
      </c>
      <c r="K1" s="12">
        <v>0</v>
      </c>
      <c r="M1" s="12">
        <v>0</v>
      </c>
      <c r="O1" s="12">
        <v>0</v>
      </c>
      <c r="S1" s="12">
        <v>0</v>
      </c>
    </row>
    <row r="2" spans="2:27" ht="22.5" customHeight="1">
      <c r="B2" s="404" t="s">
        <v>155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28"/>
      <c r="V2" s="16"/>
      <c r="W2" s="16"/>
      <c r="X2" s="16"/>
      <c r="Y2" s="15"/>
    </row>
    <row r="3" spans="2:27" ht="7.5" customHeight="1" thickBot="1"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8"/>
      <c r="V3" s="16"/>
      <c r="W3" s="16"/>
      <c r="X3" s="16"/>
      <c r="Y3" s="15"/>
    </row>
    <row r="4" spans="2:27" ht="9" customHeight="1">
      <c r="B4" s="54"/>
      <c r="C4" s="55"/>
      <c r="D4" s="56"/>
      <c r="E4" s="57"/>
      <c r="F4" s="57"/>
      <c r="G4" s="57"/>
      <c r="H4" s="57"/>
      <c r="I4" s="57"/>
      <c r="J4" s="57"/>
      <c r="K4" s="57"/>
      <c r="L4" s="57"/>
      <c r="M4" s="55"/>
      <c r="N4" s="55"/>
      <c r="O4" s="55"/>
      <c r="P4" s="55"/>
      <c r="Q4" s="55"/>
      <c r="R4" s="55"/>
      <c r="S4" s="55"/>
      <c r="T4" s="58"/>
      <c r="Y4" s="13"/>
    </row>
    <row r="5" spans="2:27" ht="15.75" customHeight="1" thickBot="1">
      <c r="B5" s="59"/>
      <c r="C5" s="21"/>
      <c r="D5" s="22"/>
      <c r="E5" s="415" t="s">
        <v>65</v>
      </c>
      <c r="F5" s="415"/>
      <c r="G5" s="415"/>
      <c r="H5" s="415"/>
      <c r="I5" s="415"/>
      <c r="J5" s="415"/>
      <c r="K5" s="415"/>
      <c r="L5" s="369"/>
      <c r="M5" s="416" t="s">
        <v>66</v>
      </c>
      <c r="N5" s="416"/>
      <c r="O5" s="416"/>
      <c r="P5" s="416"/>
      <c r="Q5" s="416"/>
      <c r="R5" s="416"/>
      <c r="S5" s="416"/>
      <c r="T5" s="60"/>
      <c r="U5" s="274"/>
      <c r="V5" s="274"/>
      <c r="W5" s="274"/>
      <c r="X5" s="274"/>
      <c r="Y5" s="274"/>
    </row>
    <row r="6" spans="2:27" ht="15.75" customHeight="1">
      <c r="B6" s="59"/>
      <c r="C6" s="21"/>
      <c r="D6" s="22"/>
      <c r="E6" s="361" t="s">
        <v>63</v>
      </c>
      <c r="F6" s="362"/>
      <c r="G6" s="363" t="s">
        <v>58</v>
      </c>
      <c r="H6" s="362"/>
      <c r="I6" s="364" t="s">
        <v>3</v>
      </c>
      <c r="J6" s="362"/>
      <c r="K6" s="363" t="s">
        <v>64</v>
      </c>
      <c r="L6" s="273"/>
      <c r="M6" s="361" t="s">
        <v>63</v>
      </c>
      <c r="N6" s="362"/>
      <c r="O6" s="363" t="s">
        <v>58</v>
      </c>
      <c r="P6" s="362"/>
      <c r="Q6" s="364" t="s">
        <v>3</v>
      </c>
      <c r="R6" s="362"/>
      <c r="S6" s="363" t="s">
        <v>64</v>
      </c>
      <c r="T6" s="61"/>
      <c r="U6" s="273"/>
      <c r="V6" s="273"/>
      <c r="W6" s="273"/>
      <c r="X6" s="273"/>
      <c r="Y6" s="273"/>
    </row>
    <row r="7" spans="2:27" ht="15.75" customHeight="1">
      <c r="B7" s="59"/>
      <c r="C7" s="21"/>
      <c r="D7" s="274"/>
      <c r="E7" s="365" t="s">
        <v>59</v>
      </c>
      <c r="F7" s="362"/>
      <c r="G7" s="363" t="s">
        <v>59</v>
      </c>
      <c r="H7" s="362"/>
      <c r="I7" s="363" t="s">
        <v>60</v>
      </c>
      <c r="J7" s="362"/>
      <c r="K7" s="363" t="s">
        <v>59</v>
      </c>
      <c r="L7" s="273"/>
      <c r="M7" s="365" t="s">
        <v>59</v>
      </c>
      <c r="N7" s="362"/>
      <c r="O7" s="363" t="s">
        <v>59</v>
      </c>
      <c r="P7" s="362"/>
      <c r="Q7" s="363" t="s">
        <v>60</v>
      </c>
      <c r="R7" s="362"/>
      <c r="S7" s="363" t="s">
        <v>59</v>
      </c>
      <c r="T7" s="61"/>
      <c r="U7" s="273"/>
      <c r="V7" s="273"/>
      <c r="W7" s="273"/>
      <c r="X7" s="273"/>
      <c r="Y7" s="273"/>
    </row>
    <row r="8" spans="2:27" ht="27" customHeight="1" thickBot="1">
      <c r="B8" s="59"/>
      <c r="C8" s="370" t="s">
        <v>7</v>
      </c>
      <c r="D8" s="23"/>
      <c r="E8" s="366" t="s">
        <v>61</v>
      </c>
      <c r="F8" s="367"/>
      <c r="G8" s="367" t="s">
        <v>61</v>
      </c>
      <c r="H8" s="367"/>
      <c r="I8" s="367"/>
      <c r="J8" s="362"/>
      <c r="K8" s="368" t="s">
        <v>62</v>
      </c>
      <c r="L8" s="24"/>
      <c r="M8" s="366" t="s">
        <v>61</v>
      </c>
      <c r="N8" s="367"/>
      <c r="O8" s="367" t="s">
        <v>61</v>
      </c>
      <c r="P8" s="367"/>
      <c r="Q8" s="367"/>
      <c r="R8" s="362"/>
      <c r="S8" s="368" t="s">
        <v>62</v>
      </c>
      <c r="T8" s="61"/>
      <c r="U8" s="273"/>
      <c r="V8" s="273"/>
      <c r="W8" s="273"/>
      <c r="X8" s="273"/>
      <c r="Y8" s="273"/>
    </row>
    <row r="9" spans="2:27" ht="15.75" customHeight="1">
      <c r="B9" s="64"/>
      <c r="C9" s="372" t="s">
        <v>67</v>
      </c>
      <c r="D9" s="373"/>
      <c r="E9" s="77"/>
      <c r="F9" s="45"/>
      <c r="G9" s="45"/>
      <c r="H9" s="45"/>
      <c r="I9" s="45"/>
      <c r="J9" s="45"/>
      <c r="K9" s="45"/>
      <c r="L9" s="45"/>
      <c r="M9" s="77"/>
      <c r="N9" s="45"/>
      <c r="O9" s="45"/>
      <c r="P9" s="45"/>
      <c r="Q9" s="45"/>
      <c r="R9" s="45"/>
      <c r="S9" s="45"/>
      <c r="T9" s="62"/>
      <c r="U9" s="20"/>
      <c r="V9" s="20"/>
      <c r="W9" s="20"/>
      <c r="X9" s="20"/>
      <c r="Y9" s="20"/>
    </row>
    <row r="10" spans="2:27" s="26" customFormat="1">
      <c r="B10" s="424" t="s">
        <v>156</v>
      </c>
      <c r="C10" s="419" t="s">
        <v>68</v>
      </c>
      <c r="D10" s="419"/>
      <c r="E10" s="278">
        <v>2528905</v>
      </c>
      <c r="F10" s="47"/>
      <c r="G10" s="47">
        <v>3681684</v>
      </c>
      <c r="H10" s="47"/>
      <c r="I10" s="48">
        <v>-31.31118803243298</v>
      </c>
      <c r="J10" s="47"/>
      <c r="K10" s="47">
        <v>4414083</v>
      </c>
      <c r="L10" s="47"/>
      <c r="M10" s="283">
        <v>2860811</v>
      </c>
      <c r="N10" s="47"/>
      <c r="O10" s="47">
        <v>4071184</v>
      </c>
      <c r="P10" s="47"/>
      <c r="Q10" s="48">
        <v>-29.73024555018884</v>
      </c>
      <c r="R10" s="47"/>
      <c r="S10" s="47">
        <v>4766920</v>
      </c>
      <c r="T10" s="63"/>
      <c r="U10" s="20"/>
      <c r="V10" s="20"/>
      <c r="W10" s="20"/>
      <c r="X10" s="20"/>
      <c r="Y10" s="20"/>
      <c r="AA10" s="27"/>
    </row>
    <row r="11" spans="2:27" s="26" customFormat="1">
      <c r="B11" s="64"/>
      <c r="C11" s="419" t="s">
        <v>69</v>
      </c>
      <c r="D11" s="419"/>
      <c r="E11" s="278">
        <v>3075670</v>
      </c>
      <c r="F11" s="47"/>
      <c r="G11" s="47">
        <v>3475730</v>
      </c>
      <c r="H11" s="47"/>
      <c r="I11" s="48">
        <v>-11.510100036539084</v>
      </c>
      <c r="J11" s="47"/>
      <c r="K11" s="47">
        <v>4370473</v>
      </c>
      <c r="L11" s="47"/>
      <c r="M11" s="283">
        <v>6526534</v>
      </c>
      <c r="N11" s="47"/>
      <c r="O11" s="47">
        <v>5750322</v>
      </c>
      <c r="P11" s="47"/>
      <c r="Q11" s="48">
        <v>13.498583209775038</v>
      </c>
      <c r="R11" s="47"/>
      <c r="S11" s="47">
        <v>8758715</v>
      </c>
      <c r="T11" s="63"/>
      <c r="U11" s="20"/>
      <c r="V11" s="20"/>
      <c r="W11" s="20"/>
      <c r="X11" s="20"/>
      <c r="Y11" s="25"/>
      <c r="AA11" s="27"/>
    </row>
    <row r="12" spans="2:27" hidden="1">
      <c r="B12" s="64"/>
      <c r="C12" s="420" t="s">
        <v>70</v>
      </c>
      <c r="D12" s="420"/>
      <c r="E12" s="278">
        <v>0</v>
      </c>
      <c r="F12" s="47"/>
      <c r="G12" s="47">
        <v>0</v>
      </c>
      <c r="H12" s="47"/>
      <c r="I12" s="48" t="e">
        <v>#DIV/0!</v>
      </c>
      <c r="J12" s="47"/>
      <c r="K12" s="47">
        <v>0</v>
      </c>
      <c r="L12" s="47"/>
      <c r="M12" s="283">
        <v>0</v>
      </c>
      <c r="N12" s="47"/>
      <c r="O12" s="47">
        <v>0</v>
      </c>
      <c r="P12" s="47"/>
      <c r="Q12" s="48" t="e">
        <v>#DIV/0!</v>
      </c>
      <c r="R12" s="47"/>
      <c r="S12" s="47">
        <v>0</v>
      </c>
      <c r="T12" s="63"/>
      <c r="U12" s="20"/>
      <c r="V12" s="20"/>
      <c r="W12" s="20"/>
      <c r="X12" s="20"/>
      <c r="Y12" s="25"/>
      <c r="AA12" s="27"/>
    </row>
    <row r="13" spans="2:27">
      <c r="B13" s="59"/>
      <c r="C13" s="374" t="s">
        <v>71</v>
      </c>
      <c r="D13" s="374"/>
      <c r="E13" s="278">
        <v>104988</v>
      </c>
      <c r="F13" s="47"/>
      <c r="G13" s="47">
        <v>188081</v>
      </c>
      <c r="H13" s="47"/>
      <c r="I13" s="48">
        <v>-44.179369526959135</v>
      </c>
      <c r="J13" s="47"/>
      <c r="K13" s="47">
        <v>174736</v>
      </c>
      <c r="L13" s="47"/>
      <c r="M13" s="283">
        <v>211140</v>
      </c>
      <c r="N13" s="47"/>
      <c r="O13" s="47">
        <v>412107</v>
      </c>
      <c r="P13" s="47"/>
      <c r="Q13" s="48">
        <v>-48.765733171239511</v>
      </c>
      <c r="R13" s="47"/>
      <c r="S13" s="47">
        <v>315485</v>
      </c>
      <c r="T13" s="63"/>
      <c r="U13" s="20"/>
      <c r="V13" s="20"/>
      <c r="W13" s="20"/>
      <c r="X13" s="20"/>
      <c r="Y13" s="25"/>
      <c r="AA13" s="27"/>
    </row>
    <row r="14" spans="2:27">
      <c r="B14" s="59"/>
      <c r="C14" s="374" t="s">
        <v>72</v>
      </c>
      <c r="D14" s="374"/>
      <c r="E14" s="278">
        <v>87858342</v>
      </c>
      <c r="F14" s="47"/>
      <c r="G14" s="47">
        <v>80371567</v>
      </c>
      <c r="H14" s="47"/>
      <c r="I14" s="48">
        <v>9.3152034723921631</v>
      </c>
      <c r="J14" s="47"/>
      <c r="K14" s="47">
        <v>85227987</v>
      </c>
      <c r="L14" s="47"/>
      <c r="M14" s="283">
        <v>87858342</v>
      </c>
      <c r="N14" s="47"/>
      <c r="O14" s="47">
        <v>80371567</v>
      </c>
      <c r="P14" s="47"/>
      <c r="Q14" s="48">
        <v>9.3152034723921631</v>
      </c>
      <c r="R14" s="47"/>
      <c r="S14" s="47">
        <v>85227987</v>
      </c>
      <c r="T14" s="63"/>
      <c r="U14" s="20"/>
      <c r="V14" s="20"/>
      <c r="W14" s="20"/>
      <c r="X14" s="318"/>
      <c r="Y14" s="25"/>
      <c r="AA14" s="27"/>
    </row>
    <row r="15" spans="2:27">
      <c r="B15" s="59"/>
      <c r="C15" s="374" t="s">
        <v>73</v>
      </c>
      <c r="D15" s="374"/>
      <c r="E15" s="278">
        <v>514639.45899999997</v>
      </c>
      <c r="F15" s="47"/>
      <c r="G15" s="47">
        <v>3060438</v>
      </c>
      <c r="H15" s="47"/>
      <c r="I15" s="48">
        <v>-83.184124004472565</v>
      </c>
      <c r="J15" s="47"/>
      <c r="K15" s="47">
        <v>1010802</v>
      </c>
      <c r="L15" s="47"/>
      <c r="M15" s="283">
        <v>2538739</v>
      </c>
      <c r="N15" s="47"/>
      <c r="O15" s="47">
        <v>4377334</v>
      </c>
      <c r="P15" s="47"/>
      <c r="Q15" s="48">
        <v>-42.002620773283461</v>
      </c>
      <c r="R15" s="47"/>
      <c r="S15" s="47">
        <v>2656330</v>
      </c>
      <c r="T15" s="63"/>
      <c r="U15" s="20"/>
      <c r="V15" s="20"/>
      <c r="W15" s="20"/>
      <c r="X15" s="318"/>
      <c r="Y15" s="25"/>
      <c r="AA15" s="27"/>
    </row>
    <row r="16" spans="2:27">
      <c r="B16" s="59"/>
      <c r="C16" s="374" t="s">
        <v>74</v>
      </c>
      <c r="D16" s="374"/>
      <c r="E16" s="278">
        <v>60848406.541000001</v>
      </c>
      <c r="F16" s="47"/>
      <c r="G16" s="47">
        <v>51454175</v>
      </c>
      <c r="H16" s="47"/>
      <c r="I16" s="48">
        <v>18.25747189805298</v>
      </c>
      <c r="J16" s="47"/>
      <c r="K16" s="47">
        <v>54724147</v>
      </c>
      <c r="L16" s="47"/>
      <c r="M16" s="283">
        <v>63254467</v>
      </c>
      <c r="N16" s="47"/>
      <c r="O16" s="47">
        <v>51564921</v>
      </c>
      <c r="P16" s="47"/>
      <c r="Q16" s="48">
        <v>22.669570268516459</v>
      </c>
      <c r="R16" s="47"/>
      <c r="S16" s="47">
        <v>54828259</v>
      </c>
      <c r="T16" s="63"/>
      <c r="U16" s="20"/>
      <c r="V16" s="20"/>
      <c r="W16" s="20"/>
      <c r="X16" s="318"/>
      <c r="Y16" s="25"/>
      <c r="AA16" s="27"/>
    </row>
    <row r="17" spans="2:27">
      <c r="B17" s="59"/>
      <c r="C17" s="374" t="s">
        <v>75</v>
      </c>
      <c r="D17" s="374"/>
      <c r="E17" s="278">
        <v>0</v>
      </c>
      <c r="F17" s="47"/>
      <c r="G17" s="47">
        <v>0</v>
      </c>
      <c r="H17" s="47"/>
      <c r="I17" s="48">
        <v>0</v>
      </c>
      <c r="J17" s="47"/>
      <c r="K17" s="47">
        <v>0</v>
      </c>
      <c r="L17" s="47"/>
      <c r="M17" s="283">
        <v>460287</v>
      </c>
      <c r="N17" s="47"/>
      <c r="O17" s="47">
        <v>329126</v>
      </c>
      <c r="P17" s="47"/>
      <c r="Q17" s="48">
        <v>39.851303148338332</v>
      </c>
      <c r="R17" s="47"/>
      <c r="S17" s="47">
        <v>406687</v>
      </c>
      <c r="T17" s="63"/>
      <c r="U17" s="20"/>
      <c r="V17" s="20"/>
      <c r="W17" s="20"/>
      <c r="X17" s="20"/>
      <c r="Y17" s="25"/>
      <c r="AA17" s="27"/>
    </row>
    <row r="18" spans="2:27">
      <c r="B18" s="59"/>
      <c r="C18" s="374" t="s">
        <v>76</v>
      </c>
      <c r="D18" s="374"/>
      <c r="E18" s="278">
        <v>150151</v>
      </c>
      <c r="F18" s="47"/>
      <c r="G18" s="47">
        <v>277082</v>
      </c>
      <c r="H18" s="47"/>
      <c r="I18" s="48">
        <v>-45.809904649165233</v>
      </c>
      <c r="J18" s="47"/>
      <c r="K18" s="47">
        <v>219132</v>
      </c>
      <c r="L18" s="47"/>
      <c r="M18" s="283">
        <v>1061742</v>
      </c>
      <c r="N18" s="47"/>
      <c r="O18" s="47">
        <v>1302607</v>
      </c>
      <c r="P18" s="47"/>
      <c r="Q18" s="48">
        <v>-18.490995365447905</v>
      </c>
      <c r="R18" s="47"/>
      <c r="S18" s="47">
        <v>1343454</v>
      </c>
      <c r="T18" s="63"/>
      <c r="U18" s="20"/>
      <c r="V18" s="20"/>
      <c r="W18" s="20"/>
      <c r="X18" s="20"/>
      <c r="Y18" s="25"/>
      <c r="AA18" s="27"/>
    </row>
    <row r="19" spans="2:27">
      <c r="B19" s="59"/>
      <c r="C19" s="374" t="s">
        <v>77</v>
      </c>
      <c r="D19" s="374"/>
      <c r="E19" s="278">
        <v>6883339</v>
      </c>
      <c r="F19" s="47"/>
      <c r="G19" s="47">
        <v>5176535</v>
      </c>
      <c r="H19" s="47"/>
      <c r="I19" s="48">
        <v>32.971939724159107</v>
      </c>
      <c r="J19" s="47"/>
      <c r="K19" s="47">
        <v>4889641</v>
      </c>
      <c r="L19" s="47"/>
      <c r="M19" s="283">
        <v>6883339</v>
      </c>
      <c r="N19" s="47"/>
      <c r="O19" s="47">
        <v>5176535</v>
      </c>
      <c r="P19" s="47"/>
      <c r="Q19" s="48">
        <v>32.971939724159107</v>
      </c>
      <c r="R19" s="47"/>
      <c r="S19" s="47">
        <v>4889641</v>
      </c>
      <c r="T19" s="63"/>
      <c r="U19" s="20"/>
      <c r="V19" s="20"/>
      <c r="W19" s="20"/>
      <c r="X19" s="20"/>
      <c r="Y19" s="25"/>
      <c r="AA19" s="27"/>
    </row>
    <row r="20" spans="2:27">
      <c r="B20" s="59"/>
      <c r="C20" s="374" t="s">
        <v>126</v>
      </c>
      <c r="D20" s="374"/>
      <c r="E20" s="278">
        <v>0</v>
      </c>
      <c r="F20" s="47"/>
      <c r="G20" s="47">
        <v>0</v>
      </c>
      <c r="H20" s="47"/>
      <c r="I20" s="48">
        <v>0</v>
      </c>
      <c r="J20" s="47"/>
      <c r="K20" s="47">
        <v>89849</v>
      </c>
      <c r="L20" s="47"/>
      <c r="M20" s="283">
        <v>0</v>
      </c>
      <c r="N20" s="47"/>
      <c r="O20" s="47">
        <v>0</v>
      </c>
      <c r="P20" s="47"/>
      <c r="Q20" s="48">
        <v>0</v>
      </c>
      <c r="R20" s="47"/>
      <c r="S20" s="47">
        <v>89849</v>
      </c>
      <c r="T20" s="63"/>
      <c r="U20" s="20"/>
      <c r="V20" s="20"/>
      <c r="W20" s="20"/>
      <c r="X20" s="20"/>
      <c r="Y20" s="25"/>
      <c r="AA20" s="27"/>
    </row>
    <row r="21" spans="2:27" s="10" customFormat="1">
      <c r="B21" s="64"/>
      <c r="C21" s="374" t="s">
        <v>78</v>
      </c>
      <c r="D21" s="374"/>
      <c r="E21" s="278">
        <v>3213788</v>
      </c>
      <c r="F21" s="47"/>
      <c r="G21" s="47">
        <v>2075000</v>
      </c>
      <c r="H21" s="47"/>
      <c r="I21" s="48">
        <v>54.881349397590348</v>
      </c>
      <c r="J21" s="47"/>
      <c r="K21" s="47">
        <v>3213788</v>
      </c>
      <c r="L21" s="47"/>
      <c r="M21" s="283">
        <v>0</v>
      </c>
      <c r="N21" s="49"/>
      <c r="O21" s="47">
        <v>0</v>
      </c>
      <c r="P21" s="50"/>
      <c r="Q21" s="48">
        <v>0</v>
      </c>
      <c r="R21" s="47"/>
      <c r="S21" s="49">
        <v>0</v>
      </c>
      <c r="T21" s="63"/>
      <c r="U21" s="20"/>
      <c r="V21" s="20"/>
      <c r="W21" s="20"/>
      <c r="X21" s="20"/>
      <c r="Y21" s="25"/>
      <c r="AA21" s="27"/>
    </row>
    <row r="22" spans="2:27">
      <c r="B22" s="59"/>
      <c r="C22" s="374" t="s">
        <v>79</v>
      </c>
      <c r="D22" s="374"/>
      <c r="E22" s="278">
        <v>586427</v>
      </c>
      <c r="F22" s="47"/>
      <c r="G22" s="47">
        <v>586427</v>
      </c>
      <c r="H22" s="47"/>
      <c r="I22" s="48">
        <v>0</v>
      </c>
      <c r="J22" s="47"/>
      <c r="K22" s="47">
        <v>586427</v>
      </c>
      <c r="L22" s="47"/>
      <c r="M22" s="283">
        <v>422330</v>
      </c>
      <c r="N22" s="47"/>
      <c r="O22" s="47">
        <v>451261</v>
      </c>
      <c r="P22" s="47"/>
      <c r="Q22" s="48">
        <v>-6.4111456562831677</v>
      </c>
      <c r="R22" s="47"/>
      <c r="S22" s="47">
        <v>423439</v>
      </c>
      <c r="T22" s="63"/>
      <c r="U22" s="20"/>
      <c r="V22" s="20"/>
      <c r="W22" s="20"/>
      <c r="X22" s="20"/>
      <c r="Y22" s="25"/>
      <c r="AA22" s="27"/>
    </row>
    <row r="23" spans="2:27">
      <c r="B23" s="59"/>
      <c r="C23" s="374" t="s">
        <v>80</v>
      </c>
      <c r="D23" s="374"/>
      <c r="E23" s="278">
        <v>0</v>
      </c>
      <c r="F23" s="47"/>
      <c r="G23" s="47">
        <v>100800</v>
      </c>
      <c r="H23" s="47"/>
      <c r="I23" s="48">
        <v>-100</v>
      </c>
      <c r="J23" s="47"/>
      <c r="K23" s="47">
        <v>134400</v>
      </c>
      <c r="L23" s="47"/>
      <c r="M23" s="283">
        <v>1131704</v>
      </c>
      <c r="N23" s="47"/>
      <c r="O23" s="47">
        <v>0</v>
      </c>
      <c r="P23" s="47"/>
      <c r="Q23" s="48">
        <v>100</v>
      </c>
      <c r="R23" s="47"/>
      <c r="S23" s="47">
        <v>1265996</v>
      </c>
      <c r="T23" s="63"/>
      <c r="U23" s="20"/>
      <c r="V23" s="20"/>
      <c r="W23" s="20"/>
      <c r="X23" s="20"/>
      <c r="Y23" s="25"/>
      <c r="AA23" s="27"/>
    </row>
    <row r="24" spans="2:27">
      <c r="B24" s="59"/>
      <c r="C24" s="374" t="s">
        <v>81</v>
      </c>
      <c r="D24" s="374"/>
      <c r="E24" s="278">
        <v>1077916</v>
      </c>
      <c r="F24" s="47"/>
      <c r="G24" s="47">
        <v>1208201</v>
      </c>
      <c r="H24" s="47"/>
      <c r="I24" s="48">
        <v>-10.783387863443251</v>
      </c>
      <c r="J24" s="47"/>
      <c r="K24" s="47">
        <v>1166883</v>
      </c>
      <c r="L24" s="47"/>
      <c r="M24" s="283">
        <v>4011169</v>
      </c>
      <c r="N24" s="47"/>
      <c r="O24" s="47">
        <v>4989788</v>
      </c>
      <c r="P24" s="47"/>
      <c r="Q24" s="48">
        <v>-19.612436440185434</v>
      </c>
      <c r="R24" s="47"/>
      <c r="S24" s="47">
        <v>4112715</v>
      </c>
      <c r="T24" s="63"/>
      <c r="U24" s="20"/>
      <c r="V24" s="20"/>
      <c r="W24" s="20"/>
      <c r="X24" s="20"/>
      <c r="Y24" s="25"/>
      <c r="AA24" s="27"/>
    </row>
    <row r="25" spans="2:27">
      <c r="B25" s="59"/>
      <c r="C25" s="374" t="s">
        <v>82</v>
      </c>
      <c r="D25" s="374"/>
      <c r="E25" s="278">
        <v>341987</v>
      </c>
      <c r="F25" s="47"/>
      <c r="G25" s="47">
        <v>333220</v>
      </c>
      <c r="H25" s="47"/>
      <c r="I25" s="48">
        <v>2.6309945381429722</v>
      </c>
      <c r="J25" s="47"/>
      <c r="K25" s="47">
        <v>346395</v>
      </c>
      <c r="L25" s="47"/>
      <c r="M25" s="283">
        <v>450877</v>
      </c>
      <c r="N25" s="47"/>
      <c r="O25" s="47">
        <v>332194</v>
      </c>
      <c r="P25" s="47"/>
      <c r="Q25" s="48">
        <v>35.727014937054861</v>
      </c>
      <c r="R25" s="47"/>
      <c r="S25" s="47">
        <v>452883</v>
      </c>
      <c r="T25" s="63"/>
      <c r="U25" s="20"/>
      <c r="V25" s="20"/>
      <c r="W25" s="20"/>
      <c r="X25" s="20"/>
      <c r="Y25" s="25"/>
      <c r="AA25" s="27"/>
    </row>
    <row r="26" spans="2:27">
      <c r="B26" s="59"/>
      <c r="C26" s="374" t="s">
        <v>124</v>
      </c>
      <c r="D26" s="375"/>
      <c r="E26" s="278">
        <v>85597</v>
      </c>
      <c r="F26" s="47"/>
      <c r="G26" s="47">
        <v>87131</v>
      </c>
      <c r="H26" s="47"/>
      <c r="I26" s="48">
        <v>-1.7605674214688283</v>
      </c>
      <c r="J26" s="47"/>
      <c r="K26" s="47">
        <v>87131</v>
      </c>
      <c r="L26" s="47"/>
      <c r="M26" s="283">
        <v>85597</v>
      </c>
      <c r="N26" s="47"/>
      <c r="O26" s="47">
        <v>87131</v>
      </c>
      <c r="P26" s="47"/>
      <c r="Q26" s="48">
        <v>-1.7605674214688283</v>
      </c>
      <c r="R26" s="47"/>
      <c r="S26" s="47">
        <v>87131</v>
      </c>
      <c r="T26" s="63"/>
      <c r="U26" s="20"/>
      <c r="V26" s="20"/>
      <c r="W26" s="20"/>
      <c r="X26" s="20"/>
      <c r="Y26" s="25"/>
      <c r="AA26" s="27"/>
    </row>
    <row r="27" spans="2:27">
      <c r="B27" s="59"/>
      <c r="C27" s="376" t="s">
        <v>125</v>
      </c>
      <c r="D27" s="377"/>
      <c r="E27" s="278">
        <v>0</v>
      </c>
      <c r="F27" s="47"/>
      <c r="G27" s="47">
        <v>0</v>
      </c>
      <c r="H27" s="47"/>
      <c r="I27" s="48">
        <v>0</v>
      </c>
      <c r="J27" s="47"/>
      <c r="K27" s="47">
        <v>0</v>
      </c>
      <c r="L27" s="47"/>
      <c r="M27" s="283">
        <v>35427</v>
      </c>
      <c r="N27" s="47"/>
      <c r="O27" s="47">
        <v>26196</v>
      </c>
      <c r="P27" s="47"/>
      <c r="Q27" s="48">
        <v>35.23820430600091</v>
      </c>
      <c r="R27" s="47"/>
      <c r="S27" s="47">
        <v>28155</v>
      </c>
      <c r="T27" s="63"/>
      <c r="U27" s="20"/>
      <c r="V27" s="20"/>
      <c r="W27" s="20"/>
      <c r="X27" s="20"/>
      <c r="Y27" s="25"/>
      <c r="AA27" s="27"/>
    </row>
    <row r="28" spans="2:27">
      <c r="B28" s="59"/>
      <c r="C28" s="374" t="s">
        <v>83</v>
      </c>
      <c r="D28" s="19"/>
      <c r="E28" s="278">
        <v>981256</v>
      </c>
      <c r="F28" s="20"/>
      <c r="G28" s="20">
        <v>963895</v>
      </c>
      <c r="H28" s="20"/>
      <c r="I28" s="25">
        <v>1.8011297911079582</v>
      </c>
      <c r="J28" s="20"/>
      <c r="K28" s="20">
        <v>832219</v>
      </c>
      <c r="L28" s="20"/>
      <c r="M28" s="285">
        <v>1080059</v>
      </c>
      <c r="N28" s="20"/>
      <c r="O28" s="47">
        <v>1027504</v>
      </c>
      <c r="P28" s="20"/>
      <c r="Q28" s="25">
        <v>5.1148219374328452</v>
      </c>
      <c r="R28" s="47"/>
      <c r="S28" s="20">
        <v>1299753</v>
      </c>
      <c r="T28" s="63"/>
      <c r="U28" s="20"/>
      <c r="V28" s="20"/>
      <c r="W28" s="20"/>
      <c r="X28" s="20"/>
      <c r="Y28" s="25"/>
      <c r="AA28" s="27"/>
    </row>
    <row r="29" spans="2:27" s="31" customFormat="1" ht="15.75" customHeight="1" thickBot="1">
      <c r="B29" s="65"/>
      <c r="C29" s="376" t="s">
        <v>84</v>
      </c>
      <c r="D29" s="28"/>
      <c r="E29" s="279">
        <v>168251412</v>
      </c>
      <c r="F29" s="86"/>
      <c r="G29" s="86">
        <v>153039966</v>
      </c>
      <c r="H29" s="86"/>
      <c r="I29" s="87">
        <v>9.9395252087288064</v>
      </c>
      <c r="J29" s="86"/>
      <c r="K29" s="86">
        <v>161488093</v>
      </c>
      <c r="L29" s="86"/>
      <c r="M29" s="284">
        <v>178872564</v>
      </c>
      <c r="N29" s="86"/>
      <c r="O29" s="86">
        <v>160269777</v>
      </c>
      <c r="P29" s="86"/>
      <c r="Q29" s="87">
        <v>11.607170951513822</v>
      </c>
      <c r="R29" s="86"/>
      <c r="S29" s="86">
        <v>170953399</v>
      </c>
      <c r="T29" s="63"/>
      <c r="U29" s="30"/>
      <c r="V29" s="30"/>
      <c r="W29" s="30"/>
      <c r="X29" s="30"/>
      <c r="Y29" s="25"/>
    </row>
    <row r="30" spans="2:27" ht="15.75" customHeight="1">
      <c r="B30" s="59"/>
      <c r="C30" s="13"/>
      <c r="D30" s="19"/>
      <c r="E30" s="390"/>
      <c r="F30" s="20"/>
      <c r="G30" s="20"/>
      <c r="H30" s="20"/>
      <c r="I30" s="25"/>
      <c r="J30" s="20"/>
      <c r="K30" s="20"/>
      <c r="L30" s="20"/>
      <c r="M30" s="285"/>
      <c r="N30" s="20"/>
      <c r="O30" s="20"/>
      <c r="P30" s="20"/>
      <c r="Q30" s="25"/>
      <c r="R30" s="20"/>
      <c r="S30" s="20"/>
      <c r="T30" s="63"/>
      <c r="U30" s="20"/>
      <c r="V30" s="20"/>
      <c r="W30" s="20"/>
      <c r="X30" s="20"/>
      <c r="Y30" s="25"/>
    </row>
    <row r="31" spans="2:27" s="31" customFormat="1" ht="15.75" customHeight="1">
      <c r="B31" s="65"/>
      <c r="C31" s="378" t="s">
        <v>85</v>
      </c>
      <c r="D31" s="46"/>
      <c r="E31" s="278"/>
      <c r="F31" s="47"/>
      <c r="G31" s="47"/>
      <c r="H31" s="47"/>
      <c r="I31" s="48"/>
      <c r="J31" s="47"/>
      <c r="K31" s="47"/>
      <c r="L31" s="47"/>
      <c r="M31" s="283"/>
      <c r="N31" s="47"/>
      <c r="O31" s="47"/>
      <c r="P31" s="47"/>
      <c r="Q31" s="48"/>
      <c r="R31" s="47"/>
      <c r="S31" s="47"/>
      <c r="T31" s="63"/>
      <c r="U31" s="20"/>
      <c r="V31" s="20"/>
      <c r="W31" s="20"/>
      <c r="X31" s="20"/>
      <c r="Y31" s="25"/>
    </row>
    <row r="32" spans="2:27" s="10" customFormat="1">
      <c r="B32" s="64"/>
      <c r="C32" s="379" t="s">
        <v>86</v>
      </c>
      <c r="D32" s="51"/>
      <c r="E32" s="280">
        <v>29548505</v>
      </c>
      <c r="F32" s="52"/>
      <c r="G32" s="52">
        <v>28437313</v>
      </c>
      <c r="H32" s="52"/>
      <c r="I32" s="53">
        <v>3.9075140467736968</v>
      </c>
      <c r="J32" s="52"/>
      <c r="K32" s="52">
        <v>29423568</v>
      </c>
      <c r="L32" s="52"/>
      <c r="M32" s="286">
        <v>32019639</v>
      </c>
      <c r="N32" s="52"/>
      <c r="O32" s="52">
        <v>29948487</v>
      </c>
      <c r="P32" s="52"/>
      <c r="Q32" s="53">
        <v>6.9157149741821744</v>
      </c>
      <c r="R32" s="52"/>
      <c r="S32" s="52">
        <v>31336173</v>
      </c>
      <c r="T32" s="63"/>
      <c r="U32" s="20"/>
      <c r="V32" s="20"/>
      <c r="W32" s="20"/>
      <c r="X32" s="20"/>
      <c r="Y32" s="25"/>
    </row>
    <row r="33" spans="2:32" s="10" customFormat="1">
      <c r="B33" s="64"/>
      <c r="C33" s="379" t="s">
        <v>87</v>
      </c>
      <c r="D33" s="46"/>
      <c r="E33" s="280">
        <v>71517915</v>
      </c>
      <c r="F33" s="47"/>
      <c r="G33" s="52">
        <v>58542589</v>
      </c>
      <c r="H33" s="47"/>
      <c r="I33" s="48">
        <v>22.163908740011486</v>
      </c>
      <c r="J33" s="52"/>
      <c r="K33" s="52">
        <v>69763219</v>
      </c>
      <c r="L33" s="47"/>
      <c r="M33" s="286">
        <v>71180557</v>
      </c>
      <c r="N33" s="47"/>
      <c r="O33" s="52">
        <v>58170972</v>
      </c>
      <c r="P33" s="47"/>
      <c r="Q33" s="48">
        <v>22.364393361004865</v>
      </c>
      <c r="R33" s="52"/>
      <c r="S33" s="52">
        <v>69377794</v>
      </c>
      <c r="T33" s="63"/>
      <c r="U33" s="20"/>
      <c r="V33" s="20"/>
      <c r="W33" s="20"/>
      <c r="X33" s="20"/>
      <c r="Y33" s="25"/>
    </row>
    <row r="34" spans="2:32" s="10" customFormat="1">
      <c r="B34" s="64"/>
      <c r="C34" s="379" t="s">
        <v>88</v>
      </c>
      <c r="D34" s="46"/>
      <c r="E34" s="280">
        <v>30598540</v>
      </c>
      <c r="F34" s="47"/>
      <c r="G34" s="52">
        <v>33441730</v>
      </c>
      <c r="H34" s="47"/>
      <c r="I34" s="48">
        <v>-8.5019225979038779</v>
      </c>
      <c r="J34" s="52"/>
      <c r="K34" s="52">
        <v>26281723</v>
      </c>
      <c r="L34" s="47"/>
      <c r="M34" s="286">
        <v>30465766</v>
      </c>
      <c r="N34" s="47"/>
      <c r="O34" s="52">
        <v>33333382</v>
      </c>
      <c r="P34" s="47"/>
      <c r="Q34" s="48">
        <v>-8.6028354398602573</v>
      </c>
      <c r="R34" s="52"/>
      <c r="S34" s="52">
        <v>26281723</v>
      </c>
      <c r="T34" s="63"/>
      <c r="U34" s="20"/>
      <c r="V34" s="20"/>
      <c r="W34" s="20"/>
      <c r="X34" s="20"/>
      <c r="Y34" s="25"/>
    </row>
    <row r="35" spans="2:32" s="10" customFormat="1">
      <c r="B35" s="64"/>
      <c r="C35" s="379" t="s">
        <v>89</v>
      </c>
      <c r="D35" s="46"/>
      <c r="E35" s="280">
        <v>3673198</v>
      </c>
      <c r="F35" s="47"/>
      <c r="G35" s="52">
        <v>3379946</v>
      </c>
      <c r="H35" s="47"/>
      <c r="I35" s="48">
        <v>8.6762332889342098</v>
      </c>
      <c r="J35" s="52"/>
      <c r="K35" s="52">
        <v>4645818</v>
      </c>
      <c r="L35" s="47"/>
      <c r="M35" s="286">
        <v>3477620</v>
      </c>
      <c r="N35" s="47"/>
      <c r="O35" s="52">
        <v>3164392</v>
      </c>
      <c r="P35" s="47"/>
      <c r="Q35" s="48">
        <v>9.898520790091748</v>
      </c>
      <c r="R35" s="52"/>
      <c r="S35" s="52">
        <v>4473552</v>
      </c>
      <c r="T35" s="63"/>
      <c r="U35" s="20"/>
      <c r="V35" s="20"/>
      <c r="W35" s="20"/>
      <c r="X35" s="20"/>
      <c r="Y35" s="25"/>
    </row>
    <row r="36" spans="2:32" s="10" customFormat="1" hidden="1">
      <c r="B36" s="64"/>
      <c r="C36" s="379" t="s">
        <v>70</v>
      </c>
      <c r="D36" s="46"/>
      <c r="E36" s="280">
        <v>0</v>
      </c>
      <c r="F36" s="47"/>
      <c r="G36" s="52">
        <v>0</v>
      </c>
      <c r="H36" s="47"/>
      <c r="I36" s="48">
        <v>100</v>
      </c>
      <c r="J36" s="52"/>
      <c r="K36" s="52">
        <v>0</v>
      </c>
      <c r="L36" s="47"/>
      <c r="M36" s="286">
        <v>0</v>
      </c>
      <c r="N36" s="47"/>
      <c r="O36" s="52">
        <v>0</v>
      </c>
      <c r="P36" s="47"/>
      <c r="Q36" s="48">
        <v>100</v>
      </c>
      <c r="R36" s="52"/>
      <c r="S36" s="52">
        <v>0</v>
      </c>
      <c r="T36" s="63"/>
      <c r="U36" s="20"/>
      <c r="V36" s="20"/>
      <c r="W36" s="20"/>
      <c r="X36" s="20"/>
      <c r="Y36" s="25"/>
    </row>
    <row r="37" spans="2:32" s="10" customFormat="1">
      <c r="B37" s="64"/>
      <c r="C37" s="379" t="s">
        <v>90</v>
      </c>
      <c r="D37" s="46"/>
      <c r="E37" s="280">
        <v>0</v>
      </c>
      <c r="F37" s="47"/>
      <c r="G37" s="52">
        <v>0</v>
      </c>
      <c r="H37" s="47"/>
      <c r="I37" s="48">
        <v>0</v>
      </c>
      <c r="J37" s="52"/>
      <c r="K37" s="52">
        <v>0</v>
      </c>
      <c r="L37" s="47"/>
      <c r="M37" s="286">
        <v>4271098</v>
      </c>
      <c r="N37" s="47"/>
      <c r="O37" s="52">
        <v>3769993</v>
      </c>
      <c r="P37" s="47"/>
      <c r="Q37" s="48">
        <v>13.291934494308077</v>
      </c>
      <c r="R37" s="52"/>
      <c r="S37" s="52">
        <v>4054586</v>
      </c>
      <c r="T37" s="63"/>
      <c r="U37" s="20"/>
      <c r="V37" s="20"/>
      <c r="W37" s="20"/>
      <c r="X37" s="20"/>
      <c r="Y37" s="25"/>
    </row>
    <row r="38" spans="2:32" s="10" customFormat="1">
      <c r="B38" s="64"/>
      <c r="C38" s="379" t="s">
        <v>91</v>
      </c>
      <c r="D38" s="46"/>
      <c r="E38" s="280">
        <v>307813</v>
      </c>
      <c r="F38" s="47"/>
      <c r="G38" s="52">
        <v>263073</v>
      </c>
      <c r="H38" s="47"/>
      <c r="I38" s="48">
        <v>17.006686357018765</v>
      </c>
      <c r="J38" s="52"/>
      <c r="K38" s="52">
        <v>0</v>
      </c>
      <c r="L38" s="47"/>
      <c r="M38" s="286">
        <v>360077</v>
      </c>
      <c r="N38" s="47"/>
      <c r="O38" s="52">
        <v>312614</v>
      </c>
      <c r="P38" s="47"/>
      <c r="Q38" s="48">
        <v>15.182621379720684</v>
      </c>
      <c r="R38" s="52"/>
      <c r="S38" s="52">
        <v>62673</v>
      </c>
      <c r="T38" s="63"/>
      <c r="U38" s="20"/>
      <c r="V38" s="20"/>
      <c r="W38" s="20"/>
      <c r="X38" s="20"/>
      <c r="Y38" s="25"/>
    </row>
    <row r="39" spans="2:32">
      <c r="B39" s="59"/>
      <c r="C39" s="379" t="s">
        <v>92</v>
      </c>
      <c r="D39" s="46"/>
      <c r="E39" s="280">
        <v>2275868</v>
      </c>
      <c r="F39" s="47"/>
      <c r="G39" s="52">
        <v>1797331</v>
      </c>
      <c r="H39" s="47"/>
      <c r="I39" s="48">
        <v>26.624867650978025</v>
      </c>
      <c r="J39" s="52"/>
      <c r="K39" s="52">
        <v>2275868</v>
      </c>
      <c r="L39" s="47"/>
      <c r="M39" s="286">
        <v>2446559</v>
      </c>
      <c r="N39" s="47"/>
      <c r="O39" s="52">
        <v>1849672</v>
      </c>
      <c r="P39" s="47"/>
      <c r="Q39" s="48">
        <v>32.269883525295299</v>
      </c>
      <c r="R39" s="52"/>
      <c r="S39" s="52">
        <v>2338807</v>
      </c>
      <c r="T39" s="63"/>
      <c r="U39" s="20"/>
      <c r="V39" s="20"/>
      <c r="W39" s="20"/>
      <c r="X39" s="20"/>
      <c r="Y39" s="25"/>
    </row>
    <row r="40" spans="2:32">
      <c r="B40" s="59"/>
      <c r="C40" s="380" t="s">
        <v>93</v>
      </c>
      <c r="D40" s="79"/>
      <c r="E40" s="280">
        <v>1993008</v>
      </c>
      <c r="F40" s="80"/>
      <c r="G40" s="52">
        <v>1691459</v>
      </c>
      <c r="H40" s="81"/>
      <c r="I40" s="82">
        <v>17.82774515965211</v>
      </c>
      <c r="J40" s="52"/>
      <c r="K40" s="101">
        <v>2068075</v>
      </c>
      <c r="L40" s="81"/>
      <c r="M40" s="286">
        <v>2116287</v>
      </c>
      <c r="N40" s="81"/>
      <c r="O40" s="52">
        <v>1809048</v>
      </c>
      <c r="P40" s="81"/>
      <c r="Q40" s="82">
        <v>16.983463125356547</v>
      </c>
      <c r="R40" s="52"/>
      <c r="S40" s="20">
        <v>2173950</v>
      </c>
      <c r="T40" s="63"/>
      <c r="U40" s="20"/>
      <c r="V40" s="20"/>
      <c r="W40" s="20"/>
      <c r="X40" s="20"/>
      <c r="Y40" s="25"/>
    </row>
    <row r="41" spans="2:32" ht="16.5">
      <c r="B41" s="202"/>
      <c r="C41" s="389" t="s">
        <v>94</v>
      </c>
      <c r="D41" s="83"/>
      <c r="E41" s="281">
        <v>139914847</v>
      </c>
      <c r="F41" s="32"/>
      <c r="G41" s="32">
        <v>127553441</v>
      </c>
      <c r="H41" s="32"/>
      <c r="I41" s="84">
        <v>9.6911583906231122</v>
      </c>
      <c r="J41" s="32"/>
      <c r="K41" s="32">
        <v>134458271</v>
      </c>
      <c r="L41" s="32"/>
      <c r="M41" s="287">
        <v>146337603</v>
      </c>
      <c r="N41" s="32"/>
      <c r="O41" s="32">
        <v>132358560</v>
      </c>
      <c r="P41" s="32"/>
      <c r="Q41" s="84">
        <v>10.561495229322526</v>
      </c>
      <c r="R41" s="32"/>
      <c r="S41" s="32">
        <v>140099258</v>
      </c>
      <c r="T41" s="63"/>
      <c r="U41" s="30"/>
      <c r="V41" s="30"/>
      <c r="W41" s="20"/>
      <c r="X41" s="30"/>
      <c r="Y41" s="25"/>
    </row>
    <row r="42" spans="2:32" ht="15.75" customHeight="1">
      <c r="B42" s="59"/>
      <c r="C42" s="21"/>
      <c r="D42" s="28"/>
      <c r="E42" s="282"/>
      <c r="F42" s="29"/>
      <c r="G42" s="29"/>
      <c r="H42" s="29"/>
      <c r="I42" s="25"/>
      <c r="J42" s="29"/>
      <c r="K42" s="29"/>
      <c r="L42" s="29"/>
      <c r="M42" s="288"/>
      <c r="N42" s="29"/>
      <c r="O42" s="29"/>
      <c r="P42" s="29"/>
      <c r="Q42" s="25"/>
      <c r="R42" s="29"/>
      <c r="S42" s="29"/>
      <c r="T42" s="63"/>
      <c r="U42" s="20"/>
      <c r="V42" s="20"/>
      <c r="W42" s="20"/>
      <c r="X42" s="20"/>
      <c r="Y42" s="25"/>
    </row>
    <row r="43" spans="2:32" s="31" customFormat="1" ht="15.75" customHeight="1">
      <c r="B43" s="65"/>
      <c r="C43" s="378" t="s">
        <v>95</v>
      </c>
      <c r="D43" s="381"/>
      <c r="E43" s="282"/>
      <c r="F43" s="29"/>
      <c r="G43" s="29"/>
      <c r="H43" s="29"/>
      <c r="I43" s="25"/>
      <c r="J43" s="29"/>
      <c r="K43" s="29"/>
      <c r="L43" s="29"/>
      <c r="M43" s="288"/>
      <c r="N43" s="29"/>
      <c r="O43" s="29"/>
      <c r="P43" s="29"/>
      <c r="Q43" s="25"/>
      <c r="R43" s="29"/>
      <c r="S43" s="29"/>
      <c r="T43" s="63"/>
      <c r="U43" s="20"/>
      <c r="V43" s="20"/>
      <c r="W43" s="20"/>
      <c r="X43" s="20"/>
      <c r="Y43" s="25"/>
    </row>
    <row r="44" spans="2:32" s="10" customFormat="1">
      <c r="B44" s="64"/>
      <c r="C44" s="380" t="s">
        <v>96</v>
      </c>
      <c r="D44" s="373"/>
      <c r="E44" s="278">
        <v>13236073</v>
      </c>
      <c r="F44" s="47"/>
      <c r="G44" s="47">
        <v>13236073</v>
      </c>
      <c r="H44" s="47"/>
      <c r="I44" s="48">
        <v>0</v>
      </c>
      <c r="J44" s="47"/>
      <c r="K44" s="47">
        <v>13236073</v>
      </c>
      <c r="L44" s="47"/>
      <c r="M44" s="283">
        <v>13236073</v>
      </c>
      <c r="N44" s="47"/>
      <c r="O44" s="47">
        <v>13236073</v>
      </c>
      <c r="P44" s="47"/>
      <c r="Q44" s="48">
        <v>0</v>
      </c>
      <c r="R44" s="47"/>
      <c r="S44" s="47">
        <v>13236073</v>
      </c>
      <c r="T44" s="63"/>
      <c r="U44" s="20"/>
      <c r="V44" s="20"/>
      <c r="W44" s="20"/>
      <c r="X44" s="20"/>
      <c r="Y44" s="25"/>
      <c r="Z44" s="33"/>
      <c r="AA44" s="33"/>
      <c r="AB44" s="33"/>
      <c r="AD44" s="33"/>
      <c r="AE44" s="33"/>
      <c r="AF44" s="33"/>
    </row>
    <row r="45" spans="2:32">
      <c r="B45" s="59"/>
      <c r="C45" s="419" t="s">
        <v>97</v>
      </c>
      <c r="D45" s="419"/>
      <c r="E45" s="278">
        <v>1938538</v>
      </c>
      <c r="F45" s="47"/>
      <c r="G45" s="47">
        <v>1701319</v>
      </c>
      <c r="H45" s="47"/>
      <c r="I45" s="48">
        <v>13.943240509275444</v>
      </c>
      <c r="J45" s="47"/>
      <c r="K45" s="47">
        <v>1837413</v>
      </c>
      <c r="L45" s="47"/>
      <c r="M45" s="283">
        <v>1938538</v>
      </c>
      <c r="N45" s="47"/>
      <c r="O45" s="47">
        <v>1701319</v>
      </c>
      <c r="P45" s="47"/>
      <c r="Q45" s="48">
        <v>13.943240509275444</v>
      </c>
      <c r="R45" s="47"/>
      <c r="S45" s="47">
        <v>1837413</v>
      </c>
      <c r="T45" s="63"/>
      <c r="U45" s="20"/>
      <c r="V45" s="20"/>
      <c r="W45" s="20"/>
      <c r="X45" s="20"/>
      <c r="Y45" s="25"/>
      <c r="Z45" s="34"/>
      <c r="AA45" s="34"/>
      <c r="AB45" s="34"/>
      <c r="AD45" s="34"/>
      <c r="AE45" s="34"/>
      <c r="AF45" s="34"/>
    </row>
    <row r="46" spans="2:32">
      <c r="B46" s="59"/>
      <c r="C46" s="419" t="s">
        <v>98</v>
      </c>
      <c r="D46" s="419"/>
      <c r="E46" s="278">
        <v>13190196</v>
      </c>
      <c r="F46" s="47"/>
      <c r="G46" s="47">
        <v>10118223</v>
      </c>
      <c r="H46" s="47"/>
      <c r="I46" s="48">
        <v>30.360795566573294</v>
      </c>
      <c r="J46" s="47"/>
      <c r="K46" s="47">
        <v>11502165</v>
      </c>
      <c r="L46" s="47"/>
      <c r="M46" s="283">
        <v>14988629</v>
      </c>
      <c r="N46" s="47"/>
      <c r="O46" s="47">
        <v>11424145</v>
      </c>
      <c r="P46" s="47"/>
      <c r="Q46" s="48">
        <v>31.201319661121254</v>
      </c>
      <c r="R46" s="47"/>
      <c r="S46" s="47">
        <v>13167172</v>
      </c>
      <c r="T46" s="63"/>
      <c r="U46" s="20"/>
      <c r="V46" s="20"/>
      <c r="W46" s="20"/>
      <c r="X46" s="20"/>
      <c r="Y46" s="25"/>
      <c r="Z46" s="34"/>
      <c r="AA46" s="34"/>
      <c r="AB46" s="34"/>
      <c r="AD46" s="34"/>
      <c r="AE46" s="34"/>
      <c r="AF46" s="34"/>
    </row>
    <row r="47" spans="2:32">
      <c r="B47" s="59"/>
      <c r="C47" s="380" t="s">
        <v>99</v>
      </c>
      <c r="D47" s="373"/>
      <c r="E47" s="191">
        <v>-28242</v>
      </c>
      <c r="F47" s="81"/>
      <c r="G47" s="47">
        <v>430910</v>
      </c>
      <c r="H47" s="81"/>
      <c r="I47" s="82">
        <v>-106.55403680582953</v>
      </c>
      <c r="J47" s="47"/>
      <c r="K47" s="81">
        <v>454171</v>
      </c>
      <c r="L47" s="81"/>
      <c r="M47" s="283">
        <v>154918</v>
      </c>
      <c r="N47" s="81"/>
      <c r="O47" s="47">
        <v>419721</v>
      </c>
      <c r="P47" s="81"/>
      <c r="Q47" s="82">
        <v>-63.090243280655486</v>
      </c>
      <c r="R47" s="47"/>
      <c r="S47" s="81">
        <v>448413</v>
      </c>
      <c r="T47" s="63"/>
      <c r="U47" s="20"/>
      <c r="V47" s="20"/>
      <c r="W47" s="20"/>
      <c r="X47" s="20"/>
      <c r="Y47" s="25"/>
      <c r="Z47" s="34"/>
      <c r="AA47" s="34"/>
      <c r="AB47" s="34"/>
      <c r="AD47" s="34"/>
      <c r="AE47" s="34"/>
      <c r="AF47" s="34"/>
    </row>
    <row r="48" spans="2:32" s="31" customFormat="1" ht="33.75" customHeight="1">
      <c r="B48" s="65"/>
      <c r="C48" s="418" t="s">
        <v>100</v>
      </c>
      <c r="D48" s="418"/>
      <c r="E48" s="323">
        <v>28336565</v>
      </c>
      <c r="F48" s="324"/>
      <c r="G48" s="324">
        <v>25486525</v>
      </c>
      <c r="H48" s="324"/>
      <c r="I48" s="325">
        <v>11.182536654173148</v>
      </c>
      <c r="J48" s="325"/>
      <c r="K48" s="324">
        <v>27029822</v>
      </c>
      <c r="L48" s="326"/>
      <c r="M48" s="323">
        <v>30318158</v>
      </c>
      <c r="N48" s="324"/>
      <c r="O48" s="324">
        <v>26781258</v>
      </c>
      <c r="P48" s="324"/>
      <c r="Q48" s="325">
        <v>13.206623826259388</v>
      </c>
      <c r="R48" s="325"/>
      <c r="S48" s="324">
        <v>28689071</v>
      </c>
      <c r="T48" s="63"/>
      <c r="U48" s="30"/>
      <c r="V48" s="30"/>
      <c r="W48" s="30"/>
      <c r="X48" s="30"/>
      <c r="Y48" s="25"/>
    </row>
    <row r="49" spans="2:26" s="31" customFormat="1" ht="16.5">
      <c r="B49" s="65"/>
      <c r="C49" s="420" t="s">
        <v>101</v>
      </c>
      <c r="D49" s="420"/>
      <c r="E49" s="191">
        <v>0</v>
      </c>
      <c r="F49" s="81"/>
      <c r="G49" s="47">
        <v>0</v>
      </c>
      <c r="H49" s="81"/>
      <c r="I49" s="82">
        <v>0</v>
      </c>
      <c r="J49" s="47"/>
      <c r="K49" s="81">
        <v>0</v>
      </c>
      <c r="L49" s="81"/>
      <c r="M49" s="283">
        <v>2216803</v>
      </c>
      <c r="N49" s="81"/>
      <c r="O49" s="47">
        <v>1129959</v>
      </c>
      <c r="P49" s="81"/>
      <c r="Q49" s="82">
        <v>96.184374831299181</v>
      </c>
      <c r="R49" s="47"/>
      <c r="S49" s="81">
        <v>2165070</v>
      </c>
      <c r="T49" s="63"/>
      <c r="U49" s="30"/>
      <c r="V49" s="20"/>
      <c r="W49" s="30"/>
      <c r="X49" s="30"/>
      <c r="Y49" s="25"/>
    </row>
    <row r="50" spans="2:26" s="31" customFormat="1" ht="16.5">
      <c r="B50" s="65"/>
      <c r="C50" s="372" t="s">
        <v>102</v>
      </c>
      <c r="D50" s="377"/>
      <c r="E50" s="293">
        <v>28336565</v>
      </c>
      <c r="F50" s="292"/>
      <c r="G50" s="292">
        <v>25486525</v>
      </c>
      <c r="H50" s="292"/>
      <c r="I50" s="294">
        <v>11.182536654173148</v>
      </c>
      <c r="J50" s="294"/>
      <c r="K50" s="292">
        <v>27029822</v>
      </c>
      <c r="L50" s="292"/>
      <c r="M50" s="293">
        <v>32534961</v>
      </c>
      <c r="N50" s="292"/>
      <c r="O50" s="292">
        <v>27911217</v>
      </c>
      <c r="P50" s="292"/>
      <c r="Q50" s="294">
        <v>16.565898935900925</v>
      </c>
      <c r="R50" s="294"/>
      <c r="S50" s="292">
        <v>30854141</v>
      </c>
      <c r="T50" s="63"/>
      <c r="U50" s="30"/>
      <c r="V50" s="30"/>
      <c r="W50" s="30"/>
      <c r="X50" s="30"/>
      <c r="Y50" s="25"/>
    </row>
    <row r="51" spans="2:26" s="31" customFormat="1" ht="17.25" thickBot="1">
      <c r="B51" s="65"/>
      <c r="C51" s="421" t="s">
        <v>103</v>
      </c>
      <c r="D51" s="421"/>
      <c r="E51" s="85">
        <v>168251412</v>
      </c>
      <c r="F51" s="86"/>
      <c r="G51" s="86">
        <v>153039966</v>
      </c>
      <c r="H51" s="86"/>
      <c r="I51" s="295">
        <v>9.9395252087288064</v>
      </c>
      <c r="J51" s="295"/>
      <c r="K51" s="86">
        <v>161488093</v>
      </c>
      <c r="L51" s="86"/>
      <c r="M51" s="85">
        <v>178872564</v>
      </c>
      <c r="N51" s="86"/>
      <c r="O51" s="86">
        <v>160269777</v>
      </c>
      <c r="P51" s="86"/>
      <c r="Q51" s="295">
        <v>11.607170951513822</v>
      </c>
      <c r="R51" s="295"/>
      <c r="S51" s="86">
        <v>170953399</v>
      </c>
      <c r="T51" s="63"/>
      <c r="U51" s="30"/>
      <c r="V51" s="30"/>
      <c r="W51" s="30"/>
      <c r="X51" s="30"/>
      <c r="Y51" s="25"/>
      <c r="Z51" s="35"/>
    </row>
    <row r="52" spans="2:26" s="39" customFormat="1" ht="10.5" customHeight="1">
      <c r="B52" s="66"/>
      <c r="C52" s="36"/>
      <c r="D52" s="37"/>
      <c r="E52" s="123"/>
      <c r="F52" s="38"/>
      <c r="G52" s="38"/>
      <c r="H52" s="38"/>
      <c r="I52" s="25"/>
      <c r="J52" s="38"/>
      <c r="K52" s="38"/>
      <c r="L52" s="38"/>
      <c r="M52" s="123"/>
      <c r="N52" s="38"/>
      <c r="O52" s="38"/>
      <c r="P52" s="38"/>
      <c r="Q52" s="25"/>
      <c r="R52" s="38"/>
      <c r="S52" s="38"/>
      <c r="T52" s="63"/>
      <c r="U52" s="20"/>
      <c r="V52" s="25"/>
      <c r="W52" s="25"/>
      <c r="X52" s="25"/>
      <c r="Y52" s="25"/>
    </row>
    <row r="53" spans="2:26" s="39" customFormat="1" ht="16.5">
      <c r="B53" s="66"/>
      <c r="C53" s="382" t="s">
        <v>104</v>
      </c>
      <c r="D53" s="377"/>
      <c r="E53" s="161">
        <v>775952</v>
      </c>
      <c r="F53" s="162"/>
      <c r="G53" s="163">
        <v>824103</v>
      </c>
      <c r="H53" s="163"/>
      <c r="I53" s="48">
        <v>-5.8428376064642347</v>
      </c>
      <c r="J53" s="163"/>
      <c r="K53" s="163">
        <v>757492</v>
      </c>
      <c r="L53" s="162"/>
      <c r="M53" s="161">
        <v>775952</v>
      </c>
      <c r="N53" s="162"/>
      <c r="O53" s="163">
        <v>824103</v>
      </c>
      <c r="P53" s="162"/>
      <c r="Q53" s="48">
        <v>-5.8428376064642347</v>
      </c>
      <c r="R53" s="163"/>
      <c r="S53" s="163">
        <v>757492</v>
      </c>
      <c r="T53" s="63"/>
      <c r="U53" s="20"/>
      <c r="V53" s="25"/>
      <c r="W53" s="25"/>
      <c r="X53" s="25"/>
      <c r="Y53" s="25"/>
    </row>
    <row r="54" spans="2:26" s="39" customFormat="1" ht="16.5">
      <c r="B54" s="66"/>
      <c r="C54" s="383" t="s">
        <v>105</v>
      </c>
      <c r="D54" s="377"/>
      <c r="E54" s="161">
        <v>6654060</v>
      </c>
      <c r="F54" s="162"/>
      <c r="G54" s="163">
        <v>3788254</v>
      </c>
      <c r="H54" s="163"/>
      <c r="I54" s="48">
        <v>75.649784834913405</v>
      </c>
      <c r="J54" s="163"/>
      <c r="K54" s="163">
        <v>6713373</v>
      </c>
      <c r="L54" s="162"/>
      <c r="M54" s="161">
        <v>6712685</v>
      </c>
      <c r="N54" s="162"/>
      <c r="O54" s="163">
        <v>3926492</v>
      </c>
      <c r="P54" s="162"/>
      <c r="Q54" s="48">
        <v>70.958835520357624</v>
      </c>
      <c r="R54" s="163"/>
      <c r="S54" s="163">
        <v>6865862</v>
      </c>
      <c r="T54" s="63"/>
      <c r="U54" s="20"/>
      <c r="V54" s="25"/>
      <c r="W54" s="25"/>
      <c r="X54" s="25"/>
      <c r="Y54" s="25"/>
    </row>
    <row r="55" spans="2:26" s="39" customFormat="1" ht="8.25" customHeight="1">
      <c r="B55" s="66"/>
      <c r="C55" s="381"/>
      <c r="D55" s="381"/>
      <c r="E55" s="78"/>
      <c r="F55" s="38"/>
      <c r="G55" s="38"/>
      <c r="H55" s="38"/>
      <c r="I55" s="25"/>
      <c r="J55" s="38"/>
      <c r="K55" s="291"/>
      <c r="L55" s="38"/>
      <c r="M55" s="78"/>
      <c r="N55" s="38"/>
      <c r="O55" s="38"/>
      <c r="P55" s="38"/>
      <c r="Q55" s="25"/>
      <c r="R55" s="38"/>
      <c r="S55" s="38"/>
      <c r="T55" s="63"/>
      <c r="U55" s="20"/>
      <c r="V55" s="25"/>
      <c r="W55" s="25"/>
      <c r="X55" s="25"/>
      <c r="Y55" s="25"/>
    </row>
    <row r="56" spans="2:26" s="39" customFormat="1" ht="15.75" customHeight="1">
      <c r="B56" s="66"/>
      <c r="C56" s="420" t="s">
        <v>106</v>
      </c>
      <c r="D56" s="420"/>
      <c r="E56" s="289">
        <v>17.940000000000001</v>
      </c>
      <c r="F56" s="162"/>
      <c r="G56" s="164">
        <v>16.13</v>
      </c>
      <c r="H56" s="164"/>
      <c r="I56" s="48">
        <v>11.221326720396796</v>
      </c>
      <c r="J56" s="164"/>
      <c r="K56" s="275">
        <v>17.11</v>
      </c>
      <c r="L56" s="162"/>
      <c r="M56" s="289">
        <v>19.190000000000001</v>
      </c>
      <c r="N56" s="162"/>
      <c r="O56" s="164">
        <v>16.95</v>
      </c>
      <c r="P56" s="162"/>
      <c r="Q56" s="48">
        <v>13.215339233038371</v>
      </c>
      <c r="R56" s="164"/>
      <c r="S56" s="164">
        <v>18.16</v>
      </c>
      <c r="T56" s="63"/>
      <c r="U56" s="20"/>
      <c r="V56" s="25"/>
      <c r="W56" s="25"/>
      <c r="X56" s="25"/>
      <c r="Y56" s="25"/>
    </row>
    <row r="57" spans="2:26" s="39" customFormat="1" ht="14.25" customHeight="1" thickBot="1">
      <c r="B57" s="66"/>
      <c r="C57" s="40"/>
      <c r="D57" s="37"/>
      <c r="E57" s="124"/>
      <c r="F57" s="38"/>
      <c r="G57" s="38"/>
      <c r="H57" s="38"/>
      <c r="I57" s="38"/>
      <c r="J57" s="38"/>
      <c r="K57" s="25"/>
      <c r="L57" s="38"/>
      <c r="M57" s="124"/>
      <c r="N57" s="38"/>
      <c r="O57" s="38"/>
      <c r="P57" s="38"/>
      <c r="Q57" s="38"/>
      <c r="R57" s="38"/>
      <c r="S57" s="38"/>
      <c r="T57" s="67"/>
      <c r="U57" s="38"/>
      <c r="V57" s="38"/>
      <c r="W57" s="38"/>
      <c r="X57" s="38"/>
      <c r="Y57" s="38"/>
    </row>
    <row r="58" spans="2:26" s="39" customFormat="1" ht="15" customHeight="1">
      <c r="B58" s="66"/>
      <c r="C58" s="40"/>
      <c r="D58" s="37"/>
      <c r="E58" s="20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67"/>
      <c r="U58" s="38"/>
      <c r="V58" s="38"/>
      <c r="W58" s="38"/>
      <c r="X58" s="38"/>
      <c r="Y58" s="38"/>
    </row>
    <row r="59" spans="2:26" s="39" customFormat="1" ht="15.75" customHeight="1">
      <c r="B59" s="66"/>
      <c r="C59" s="384" t="s">
        <v>107</v>
      </c>
      <c r="D59" s="410"/>
      <c r="E59" s="410"/>
      <c r="F59" s="1"/>
      <c r="G59" s="1"/>
      <c r="H59" s="410"/>
      <c r="I59" s="410"/>
      <c r="J59" s="410"/>
      <c r="K59" s="410"/>
      <c r="L59" s="1"/>
      <c r="M59" s="1"/>
      <c r="N59" s="1"/>
      <c r="O59" s="410"/>
      <c r="P59" s="410"/>
      <c r="Q59" s="410"/>
      <c r="R59" s="1"/>
      <c r="S59" s="410"/>
      <c r="T59" s="410"/>
      <c r="U59" s="410"/>
      <c r="V59" s="410"/>
      <c r="W59" s="410"/>
      <c r="X59" s="410"/>
      <c r="Y59" s="410"/>
      <c r="Z59" s="410"/>
    </row>
    <row r="60" spans="2:26" s="39" customFormat="1" ht="38.25" customHeight="1">
      <c r="B60" s="66"/>
      <c r="C60" s="417" t="s">
        <v>108</v>
      </c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385"/>
      <c r="U60" s="385"/>
      <c r="V60" s="385"/>
      <c r="W60" s="385"/>
      <c r="X60" s="385"/>
      <c r="Y60" s="385"/>
      <c r="Z60" s="385"/>
    </row>
    <row r="61" spans="2:26" s="39" customFormat="1" ht="16.5" customHeight="1">
      <c r="B61" s="66"/>
      <c r="C61" s="414" t="s">
        <v>109</v>
      </c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386"/>
      <c r="U61" s="386"/>
      <c r="V61" s="386"/>
      <c r="W61" s="386"/>
      <c r="X61" s="386"/>
      <c r="Y61" s="386"/>
      <c r="Z61" s="386"/>
    </row>
    <row r="62" spans="2:26" s="39" customFormat="1" ht="33" customHeight="1">
      <c r="B62" s="66"/>
      <c r="C62" s="414" t="s">
        <v>110</v>
      </c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386"/>
      <c r="U62" s="386"/>
      <c r="V62" s="386"/>
      <c r="W62" s="386"/>
      <c r="X62" s="386"/>
      <c r="Y62" s="386"/>
      <c r="Z62" s="386"/>
    </row>
    <row r="63" spans="2:26" s="39" customFormat="1" ht="21.75" customHeight="1">
      <c r="B63" s="66"/>
      <c r="C63" s="1"/>
      <c r="D63" s="410"/>
      <c r="E63" s="410"/>
      <c r="F63" s="1"/>
      <c r="G63" s="1"/>
      <c r="H63" s="410"/>
      <c r="I63" s="410"/>
      <c r="J63" s="410"/>
      <c r="K63" s="410"/>
      <c r="L63" s="1"/>
      <c r="M63" s="1"/>
      <c r="N63" s="1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1"/>
    </row>
    <row r="64" spans="2:26" s="39" customFormat="1" ht="16.5">
      <c r="B64" s="66"/>
      <c r="C64" s="387" t="s">
        <v>111</v>
      </c>
      <c r="D64" s="410"/>
      <c r="E64" s="410"/>
      <c r="F64" s="1"/>
      <c r="G64" s="1"/>
      <c r="H64" s="410"/>
      <c r="I64" s="410"/>
      <c r="J64" s="410"/>
      <c r="K64" s="410"/>
      <c r="L64" s="1"/>
      <c r="M64" s="1"/>
      <c r="N64" s="1"/>
      <c r="O64" s="413" t="s">
        <v>111</v>
      </c>
      <c r="P64" s="413"/>
      <c r="Q64" s="413"/>
      <c r="R64" s="413"/>
      <c r="S64" s="413"/>
      <c r="T64" s="410"/>
      <c r="U64" s="410"/>
      <c r="V64" s="410"/>
      <c r="W64" s="410"/>
      <c r="X64" s="410"/>
      <c r="Y64" s="410"/>
      <c r="Z64" s="1"/>
    </row>
    <row r="65" spans="2:26" s="39" customFormat="1" ht="18" customHeight="1">
      <c r="B65" s="66"/>
      <c r="C65" s="384" t="s">
        <v>112</v>
      </c>
      <c r="D65" s="410"/>
      <c r="E65" s="410"/>
      <c r="F65" s="1"/>
      <c r="G65" s="1"/>
      <c r="H65" s="410"/>
      <c r="I65" s="410"/>
      <c r="J65" s="410"/>
      <c r="K65" s="410"/>
      <c r="L65" s="1"/>
      <c r="M65" s="1"/>
      <c r="N65" s="1"/>
      <c r="O65" s="412" t="s">
        <v>113</v>
      </c>
      <c r="P65" s="412"/>
      <c r="Q65" s="412"/>
      <c r="R65" s="412"/>
      <c r="S65" s="412"/>
      <c r="T65" s="412"/>
      <c r="U65" s="412"/>
      <c r="V65" s="412"/>
      <c r="W65" s="410"/>
      <c r="X65" s="410"/>
      <c r="Y65" s="410"/>
      <c r="Z65" s="410"/>
    </row>
    <row r="66" spans="2:26" s="39" customFormat="1" ht="15.75" customHeight="1">
      <c r="B66" s="66"/>
      <c r="C66" s="411" t="s">
        <v>114</v>
      </c>
      <c r="D66" s="411"/>
      <c r="E66" s="411"/>
      <c r="F66" s="1"/>
      <c r="G66" s="1"/>
      <c r="H66" s="410"/>
      <c r="I66" s="410"/>
      <c r="J66" s="410"/>
      <c r="K66" s="410"/>
      <c r="L66" s="1"/>
      <c r="M66" s="1"/>
      <c r="N66" s="1"/>
      <c r="O66" s="411" t="s">
        <v>115</v>
      </c>
      <c r="P66" s="411"/>
      <c r="Q66" s="411"/>
      <c r="R66" s="411"/>
      <c r="S66" s="411"/>
      <c r="T66" s="411"/>
      <c r="U66" s="411"/>
      <c r="V66" s="411"/>
      <c r="W66" s="410"/>
      <c r="X66" s="410"/>
      <c r="Y66" s="410"/>
      <c r="Z66" s="410"/>
    </row>
    <row r="67" spans="2:26" s="39" customFormat="1" ht="15.75" customHeight="1">
      <c r="B67" s="66"/>
      <c r="C67" s="1"/>
      <c r="D67" s="410"/>
      <c r="E67" s="410"/>
      <c r="F67" s="1"/>
      <c r="G67" s="1"/>
      <c r="H67" s="410"/>
      <c r="I67" s="410"/>
      <c r="J67" s="410"/>
      <c r="K67" s="410"/>
      <c r="L67" s="1"/>
      <c r="M67" s="1"/>
      <c r="N67" s="1"/>
      <c r="O67" s="410"/>
      <c r="P67" s="410"/>
      <c r="Q67" s="410"/>
      <c r="R67" s="410"/>
      <c r="S67" s="410"/>
      <c r="T67" s="1"/>
      <c r="U67" s="410"/>
      <c r="V67" s="410"/>
      <c r="W67" s="410"/>
      <c r="X67" s="410"/>
      <c r="Y67" s="410"/>
      <c r="Z67" s="410"/>
    </row>
    <row r="68" spans="2:26" s="39" customFormat="1" ht="15.75" customHeight="1">
      <c r="B68" s="66"/>
      <c r="C68" s="411" t="s">
        <v>116</v>
      </c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1"/>
      <c r="Q68" s="410"/>
      <c r="R68" s="410"/>
      <c r="S68" s="410"/>
      <c r="T68" s="1"/>
      <c r="U68" s="410"/>
      <c r="V68" s="410"/>
      <c r="W68" s="410"/>
      <c r="X68" s="410"/>
      <c r="Y68" s="410"/>
      <c r="Z68" s="410"/>
    </row>
    <row r="69" spans="2:26" s="39" customFormat="1" ht="3.75" customHeight="1">
      <c r="B69" s="66"/>
      <c r="C69" s="1"/>
      <c r="D69" s="410"/>
      <c r="E69" s="410"/>
      <c r="F69" s="410"/>
      <c r="G69" s="410"/>
      <c r="H69" s="410"/>
      <c r="I69" s="1"/>
      <c r="J69" s="1"/>
      <c r="K69" s="1"/>
      <c r="L69" s="1"/>
      <c r="M69" s="1"/>
      <c r="N69" s="1"/>
      <c r="O69" s="410"/>
      <c r="P69" s="410"/>
      <c r="Q69" s="410"/>
      <c r="R69" s="410"/>
      <c r="S69" s="410"/>
      <c r="T69" s="1"/>
      <c r="U69" s="410"/>
      <c r="V69" s="410"/>
      <c r="W69" s="410"/>
      <c r="X69" s="410"/>
      <c r="Y69" s="410"/>
      <c r="Z69" s="410"/>
    </row>
    <row r="70" spans="2:26" s="39" customFormat="1" ht="15.75" customHeight="1">
      <c r="B70" s="66"/>
      <c r="C70" s="411" t="s">
        <v>117</v>
      </c>
      <c r="D70" s="411"/>
      <c r="E70" s="411"/>
      <c r="F70" s="411"/>
      <c r="G70" s="411"/>
      <c r="H70" s="411"/>
      <c r="I70" s="1"/>
      <c r="J70" s="1"/>
      <c r="K70" s="1"/>
      <c r="L70" s="1"/>
      <c r="M70" s="1"/>
      <c r="N70" s="1"/>
      <c r="O70" s="410"/>
      <c r="P70" s="410"/>
      <c r="Q70" s="410"/>
      <c r="R70" s="410"/>
      <c r="S70" s="410"/>
      <c r="T70" s="1"/>
      <c r="U70" s="410"/>
      <c r="V70" s="410"/>
      <c r="W70" s="410"/>
      <c r="X70" s="410"/>
      <c r="Y70" s="410"/>
      <c r="Z70" s="410"/>
    </row>
    <row r="71" spans="2:26" s="39" customFormat="1" ht="15.75" customHeight="1">
      <c r="B71" s="66"/>
      <c r="C71" s="1"/>
      <c r="D71" s="410"/>
      <c r="E71" s="410"/>
      <c r="F71" s="410"/>
      <c r="G71" s="410"/>
      <c r="H71" s="410"/>
      <c r="I71" s="1"/>
      <c r="J71" s="1"/>
      <c r="K71" s="1"/>
      <c r="L71" s="1"/>
      <c r="M71" s="1"/>
      <c r="N71" s="1"/>
      <c r="O71" s="410"/>
      <c r="P71" s="410"/>
      <c r="Q71" s="410"/>
      <c r="R71" s="410"/>
      <c r="S71" s="410"/>
      <c r="T71" s="1"/>
      <c r="U71" s="410"/>
      <c r="V71" s="410"/>
      <c r="W71" s="410"/>
      <c r="X71" s="410"/>
      <c r="Y71" s="410"/>
      <c r="Z71" s="410"/>
    </row>
    <row r="72" spans="2:26" s="39" customFormat="1" ht="16.5">
      <c r="B72" s="66"/>
      <c r="C72" s="387" t="s">
        <v>111</v>
      </c>
      <c r="D72" s="410"/>
      <c r="E72" s="410"/>
      <c r="F72" s="410"/>
      <c r="G72" s="410"/>
      <c r="H72" s="410"/>
      <c r="I72" s="1"/>
      <c r="J72" s="1"/>
      <c r="K72" s="1"/>
      <c r="L72" s="1"/>
      <c r="M72" s="1"/>
      <c r="N72" s="1"/>
      <c r="O72" s="413" t="s">
        <v>111</v>
      </c>
      <c r="P72" s="413"/>
      <c r="Q72" s="413"/>
      <c r="R72" s="413"/>
      <c r="S72" s="413"/>
      <c r="T72" s="1"/>
      <c r="U72" s="410"/>
      <c r="V72" s="410"/>
      <c r="W72" s="410"/>
      <c r="X72" s="410"/>
      <c r="Y72" s="410"/>
      <c r="Z72" s="410"/>
    </row>
    <row r="73" spans="2:26" s="39" customFormat="1" ht="18" customHeight="1">
      <c r="B73" s="66"/>
      <c r="C73" s="412" t="s">
        <v>118</v>
      </c>
      <c r="D73" s="412"/>
      <c r="E73" s="410"/>
      <c r="F73" s="410"/>
      <c r="G73" s="410"/>
      <c r="H73" s="410"/>
      <c r="I73" s="1"/>
      <c r="J73" s="1"/>
      <c r="K73" s="1"/>
      <c r="L73" s="1"/>
      <c r="M73" s="1"/>
      <c r="N73" s="1"/>
      <c r="O73" s="412" t="s">
        <v>119</v>
      </c>
      <c r="P73" s="412"/>
      <c r="Q73" s="412"/>
      <c r="R73" s="412"/>
      <c r="S73" s="412"/>
      <c r="T73" s="412"/>
      <c r="U73" s="412"/>
      <c r="V73" s="412"/>
      <c r="W73" s="410"/>
      <c r="X73" s="410"/>
      <c r="Y73" s="410"/>
      <c r="Z73" s="410"/>
    </row>
    <row r="74" spans="2:26" s="39" customFormat="1" ht="15.75" customHeight="1">
      <c r="B74" s="66"/>
      <c r="C74" s="388" t="s">
        <v>120</v>
      </c>
      <c r="D74" s="410"/>
      <c r="E74" s="410"/>
      <c r="F74" s="410"/>
      <c r="G74" s="410"/>
      <c r="H74" s="410"/>
      <c r="I74" s="1"/>
      <c r="J74" s="1"/>
      <c r="K74" s="1"/>
      <c r="L74" s="1"/>
      <c r="M74" s="1"/>
      <c r="N74" s="1"/>
      <c r="O74" s="411" t="s">
        <v>121</v>
      </c>
      <c r="P74" s="411"/>
      <c r="Q74" s="411"/>
      <c r="R74" s="411"/>
      <c r="S74" s="411"/>
      <c r="T74" s="411"/>
      <c r="U74" s="411"/>
      <c r="V74" s="411"/>
      <c r="W74" s="410"/>
      <c r="X74" s="410"/>
      <c r="Y74" s="410"/>
      <c r="Z74" s="410"/>
    </row>
    <row r="75" spans="2:26" s="39" customFormat="1" ht="15.75" customHeight="1">
      <c r="B75" s="66"/>
      <c r="C75" s="1"/>
      <c r="D75" s="410"/>
      <c r="E75" s="410"/>
      <c r="F75" s="410"/>
      <c r="G75" s="410"/>
      <c r="H75" s="410"/>
      <c r="I75" s="1"/>
      <c r="J75" s="1"/>
      <c r="K75" s="1"/>
      <c r="L75" s="1"/>
      <c r="M75" s="1"/>
      <c r="N75" s="1"/>
      <c r="O75" s="410"/>
      <c r="P75" s="410"/>
      <c r="Q75" s="410"/>
      <c r="R75" s="1"/>
      <c r="S75" s="410"/>
      <c r="T75" s="410"/>
      <c r="U75" s="410"/>
      <c r="V75" s="410"/>
      <c r="W75" s="410"/>
      <c r="X75" s="410"/>
      <c r="Y75" s="410"/>
      <c r="Z75" s="410"/>
    </row>
    <row r="76" spans="2:26" s="328" customFormat="1" ht="15.75" customHeight="1">
      <c r="B76" s="327"/>
      <c r="C76" s="387" t="s">
        <v>123</v>
      </c>
      <c r="D76" s="410"/>
      <c r="E76" s="410"/>
      <c r="F76" s="410"/>
      <c r="G76" s="410"/>
      <c r="H76" s="410"/>
      <c r="I76" s="1"/>
      <c r="J76" s="1"/>
      <c r="K76" s="1"/>
      <c r="L76" s="1"/>
      <c r="M76" s="1"/>
      <c r="N76" s="1"/>
      <c r="O76" s="410"/>
      <c r="P76" s="410"/>
      <c r="Q76" s="410"/>
      <c r="R76" s="1"/>
      <c r="S76" s="410"/>
      <c r="T76" s="410"/>
      <c r="U76" s="410"/>
      <c r="V76" s="410"/>
      <c r="W76" s="410"/>
      <c r="X76" s="410"/>
      <c r="Y76" s="410"/>
      <c r="Z76" s="410"/>
    </row>
    <row r="77" spans="2:26" s="328" customFormat="1" ht="15.75" customHeight="1">
      <c r="B77" s="327"/>
      <c r="C77" s="388" t="s">
        <v>122</v>
      </c>
      <c r="D77" s="410"/>
      <c r="E77" s="410"/>
      <c r="F77" s="410"/>
      <c r="G77" s="410"/>
      <c r="H77" s="410"/>
      <c r="I77" s="1"/>
      <c r="J77" s="1"/>
      <c r="K77" s="1"/>
      <c r="L77" s="1"/>
      <c r="M77" s="1"/>
      <c r="N77" s="1"/>
      <c r="O77" s="410"/>
      <c r="P77" s="410"/>
      <c r="Q77" s="410"/>
      <c r="R77" s="1"/>
      <c r="S77" s="410"/>
      <c r="T77" s="410"/>
      <c r="U77" s="410"/>
      <c r="V77" s="410"/>
      <c r="W77" s="410"/>
      <c r="X77" s="410"/>
      <c r="Y77" s="410"/>
      <c r="Z77" s="410"/>
    </row>
    <row r="78" spans="2:26" s="39" customFormat="1" ht="15.75" customHeight="1">
      <c r="B78" s="66"/>
      <c r="C78" s="69"/>
      <c r="D78" s="41"/>
      <c r="E78" s="68"/>
      <c r="F78" s="68"/>
      <c r="G78" s="68"/>
      <c r="H78" s="68"/>
      <c r="I78" s="68"/>
      <c r="J78" s="68"/>
      <c r="K78" s="69"/>
      <c r="L78" s="68"/>
      <c r="M78" s="68"/>
      <c r="N78" s="68"/>
      <c r="O78" s="68"/>
      <c r="P78" s="68"/>
      <c r="Q78" s="68"/>
      <c r="R78" s="68"/>
      <c r="S78" s="38"/>
      <c r="T78" s="67"/>
      <c r="U78" s="38"/>
      <c r="V78" s="38"/>
      <c r="W78" s="38"/>
      <c r="X78" s="38"/>
      <c r="Y78" s="38"/>
    </row>
    <row r="79" spans="2:26" s="39" customFormat="1" ht="18" customHeight="1">
      <c r="B79" s="66"/>
      <c r="C79" s="266"/>
      <c r="D79" s="41"/>
      <c r="E79" s="68"/>
      <c r="F79" s="68"/>
      <c r="G79" s="68"/>
      <c r="H79" s="68"/>
      <c r="I79" s="68"/>
      <c r="J79" s="68"/>
      <c r="K79" s="69"/>
      <c r="L79" s="68"/>
      <c r="M79" s="68"/>
      <c r="N79" s="68"/>
      <c r="O79" s="68"/>
      <c r="P79" s="68"/>
      <c r="Q79" s="68"/>
      <c r="R79" s="68"/>
      <c r="S79" s="38"/>
      <c r="T79" s="67"/>
      <c r="U79" s="38"/>
      <c r="V79" s="38"/>
      <c r="W79" s="38"/>
      <c r="X79" s="38"/>
      <c r="Y79" s="38"/>
    </row>
    <row r="80" spans="2:26" s="39" customFormat="1" ht="6" customHeight="1" thickBot="1">
      <c r="B80" s="71"/>
      <c r="C80" s="72"/>
      <c r="D80" s="73"/>
      <c r="E80" s="74"/>
      <c r="F80" s="74"/>
      <c r="G80" s="74"/>
      <c r="H80" s="74"/>
      <c r="I80" s="74"/>
      <c r="J80" s="74"/>
      <c r="K80" s="75"/>
      <c r="L80" s="74"/>
      <c r="M80" s="74"/>
      <c r="N80" s="74"/>
      <c r="O80" s="74"/>
      <c r="P80" s="74"/>
      <c r="Q80" s="74"/>
      <c r="R80" s="74"/>
      <c r="S80" s="74"/>
      <c r="T80" s="76"/>
      <c r="U80" s="38"/>
      <c r="V80" s="38"/>
      <c r="W80" s="38"/>
      <c r="X80" s="38"/>
      <c r="Y80" s="38"/>
    </row>
    <row r="81" spans="3:25" s="39" customFormat="1" ht="16.5">
      <c r="C81" s="36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3:25" s="39" customFormat="1" ht="16.5">
      <c r="C82" s="36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3:25">
      <c r="M83" s="12"/>
      <c r="N83" s="12"/>
      <c r="O83" s="12"/>
      <c r="P83" s="12"/>
    </row>
    <row r="84" spans="3:25" ht="16.5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3:25">
      <c r="M85" s="43"/>
      <c r="N85" s="43"/>
      <c r="O85" s="43"/>
      <c r="P85" s="43"/>
      <c r="S85" s="43"/>
      <c r="T85" s="43"/>
      <c r="U85" s="44"/>
      <c r="V85" s="44"/>
      <c r="W85" s="44"/>
      <c r="X85" s="44"/>
      <c r="Y85" s="43"/>
    </row>
  </sheetData>
  <mergeCells count="98">
    <mergeCell ref="B2:T2"/>
    <mergeCell ref="E5:K5"/>
    <mergeCell ref="M5:S5"/>
    <mergeCell ref="C60:S60"/>
    <mergeCell ref="C48:D48"/>
    <mergeCell ref="C10:D10"/>
    <mergeCell ref="C11:D11"/>
    <mergeCell ref="C12:D12"/>
    <mergeCell ref="C45:D45"/>
    <mergeCell ref="C46:D46"/>
    <mergeCell ref="C49:D49"/>
    <mergeCell ref="C51:D51"/>
    <mergeCell ref="C56:D56"/>
    <mergeCell ref="Y59:Z59"/>
    <mergeCell ref="D63:E63"/>
    <mergeCell ref="H63:K63"/>
    <mergeCell ref="O63:S63"/>
    <mergeCell ref="T63:U63"/>
    <mergeCell ref="V63:W63"/>
    <mergeCell ref="X63:Y63"/>
    <mergeCell ref="D59:E59"/>
    <mergeCell ref="H59:K59"/>
    <mergeCell ref="O59:Q59"/>
    <mergeCell ref="S59:V59"/>
    <mergeCell ref="W59:X59"/>
    <mergeCell ref="C61:S61"/>
    <mergeCell ref="C62:S62"/>
    <mergeCell ref="X64:Y64"/>
    <mergeCell ref="D65:E65"/>
    <mergeCell ref="H65:K65"/>
    <mergeCell ref="O65:V65"/>
    <mergeCell ref="W65:X65"/>
    <mergeCell ref="Y65:Z65"/>
    <mergeCell ref="D64:E64"/>
    <mergeCell ref="H64:K64"/>
    <mergeCell ref="O64:S64"/>
    <mergeCell ref="T64:U64"/>
    <mergeCell ref="V64:W64"/>
    <mergeCell ref="C66:E66"/>
    <mergeCell ref="H66:K66"/>
    <mergeCell ref="O66:V66"/>
    <mergeCell ref="W66:X66"/>
    <mergeCell ref="Y66:Z66"/>
    <mergeCell ref="Y67:Z67"/>
    <mergeCell ref="C68:O68"/>
    <mergeCell ref="Q68:S68"/>
    <mergeCell ref="U68:V68"/>
    <mergeCell ref="W68:X68"/>
    <mergeCell ref="Y68:Z68"/>
    <mergeCell ref="D67:E67"/>
    <mergeCell ref="H67:K67"/>
    <mergeCell ref="O67:S67"/>
    <mergeCell ref="U67:V67"/>
    <mergeCell ref="W67:X67"/>
    <mergeCell ref="D69:H69"/>
    <mergeCell ref="O69:S69"/>
    <mergeCell ref="U69:V69"/>
    <mergeCell ref="W69:X69"/>
    <mergeCell ref="Y69:Z69"/>
    <mergeCell ref="C70:H70"/>
    <mergeCell ref="O70:S70"/>
    <mergeCell ref="U70:V70"/>
    <mergeCell ref="W70:X70"/>
    <mergeCell ref="Y70:Z70"/>
    <mergeCell ref="D71:H71"/>
    <mergeCell ref="O71:S71"/>
    <mergeCell ref="U71:V71"/>
    <mergeCell ref="W71:X71"/>
    <mergeCell ref="Y71:Z71"/>
    <mergeCell ref="D72:H72"/>
    <mergeCell ref="O72:S72"/>
    <mergeCell ref="U72:V72"/>
    <mergeCell ref="W72:X72"/>
    <mergeCell ref="Y72:Z72"/>
    <mergeCell ref="C73:D73"/>
    <mergeCell ref="E73:H73"/>
    <mergeCell ref="O73:V73"/>
    <mergeCell ref="W73:X73"/>
    <mergeCell ref="Y73:Z73"/>
    <mergeCell ref="D74:H74"/>
    <mergeCell ref="O74:V74"/>
    <mergeCell ref="W74:X74"/>
    <mergeCell ref="Y74:Z74"/>
    <mergeCell ref="D75:H75"/>
    <mergeCell ref="O75:Q75"/>
    <mergeCell ref="S75:V75"/>
    <mergeCell ref="W75:X75"/>
    <mergeCell ref="Y75:Z75"/>
    <mergeCell ref="D76:H76"/>
    <mergeCell ref="O76:Q76"/>
    <mergeCell ref="S76:V76"/>
    <mergeCell ref="W76:X76"/>
    <mergeCell ref="Y76:Z76"/>
    <mergeCell ref="D77:H77"/>
    <mergeCell ref="O77:Q77"/>
    <mergeCell ref="S77:V77"/>
    <mergeCell ref="W77:X77"/>
    <mergeCell ref="Y77:Z77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view="pageBreakPreview" zoomScaleSheetLayoutView="100" workbookViewId="0">
      <selection activeCell="B6" sqref="B6"/>
    </sheetView>
  </sheetViews>
  <sheetFormatPr defaultRowHeight="15.75"/>
  <cols>
    <col min="1" max="1" width="1.85546875" style="205" customWidth="1"/>
    <col min="2" max="2" width="75.42578125" style="205" bestFit="1" customWidth="1"/>
    <col min="3" max="3" width="14.5703125" style="205" bestFit="1" customWidth="1"/>
    <col min="4" max="4" width="13.85546875" style="205" customWidth="1"/>
    <col min="5" max="5" width="1.85546875" style="205" customWidth="1"/>
    <col min="6" max="16384" width="9.140625" style="205"/>
  </cols>
  <sheetData>
    <row r="1" spans="1:6" ht="21.75" customHeight="1">
      <c r="B1" s="422" t="s">
        <v>127</v>
      </c>
      <c r="C1" s="422"/>
      <c r="D1" s="422"/>
    </row>
    <row r="2" spans="1:6" ht="16.5" thickBot="1"/>
    <row r="3" spans="1:6">
      <c r="A3" s="215"/>
      <c r="B3" s="216"/>
      <c r="C3" s="216"/>
      <c r="D3" s="216"/>
      <c r="E3" s="217"/>
    </row>
    <row r="4" spans="1:6" ht="17.25" thickBot="1">
      <c r="A4" s="218"/>
      <c r="B4" s="70"/>
      <c r="C4" s="423" t="s">
        <v>1</v>
      </c>
      <c r="D4" s="423"/>
      <c r="E4" s="253"/>
    </row>
    <row r="5" spans="1:6" ht="16.5">
      <c r="A5" s="218"/>
      <c r="B5" s="70"/>
      <c r="C5" s="391" t="s">
        <v>129</v>
      </c>
      <c r="D5" s="331" t="s">
        <v>130</v>
      </c>
      <c r="E5" s="253"/>
    </row>
    <row r="6" spans="1:6" ht="16.5">
      <c r="A6" s="218"/>
      <c r="B6" s="70"/>
      <c r="C6" s="392" t="s">
        <v>128</v>
      </c>
      <c r="D6" s="393" t="s">
        <v>128</v>
      </c>
      <c r="E6" s="253"/>
    </row>
    <row r="7" spans="1:6" s="70" customFormat="1" ht="17.25" thickBot="1">
      <c r="A7" s="218"/>
      <c r="B7" s="396" t="s">
        <v>131</v>
      </c>
      <c r="C7" s="394"/>
      <c r="D7" s="395"/>
      <c r="E7" s="257"/>
    </row>
    <row r="8" spans="1:6" s="70" customFormat="1" ht="16.5">
      <c r="A8" s="218"/>
      <c r="B8" s="248"/>
      <c r="C8" s="250"/>
      <c r="D8" s="248"/>
      <c r="E8" s="257"/>
    </row>
    <row r="9" spans="1:6" ht="16.5">
      <c r="A9" s="218"/>
      <c r="B9" s="398" t="s">
        <v>132</v>
      </c>
      <c r="C9" s="241">
        <v>24430476</v>
      </c>
      <c r="D9" s="194">
        <v>23441231</v>
      </c>
      <c r="E9" s="254"/>
    </row>
    <row r="10" spans="1:6" ht="16.5">
      <c r="A10" s="218"/>
      <c r="B10" s="398" t="s">
        <v>133</v>
      </c>
      <c r="C10" s="241">
        <v>25737546</v>
      </c>
      <c r="D10" s="194">
        <v>21811046</v>
      </c>
      <c r="E10" s="254"/>
    </row>
    <row r="11" spans="1:6" ht="26.25">
      <c r="A11" s="218"/>
      <c r="B11" s="398" t="s">
        <v>134</v>
      </c>
      <c r="C11" s="265">
        <v>13.58</v>
      </c>
      <c r="D11" s="276">
        <v>16.93</v>
      </c>
      <c r="E11" s="258"/>
    </row>
    <row r="12" spans="1:6" ht="26.25">
      <c r="A12" s="218"/>
      <c r="B12" s="398" t="s">
        <v>135</v>
      </c>
      <c r="C12" s="265">
        <v>14.31</v>
      </c>
      <c r="D12" s="276">
        <v>15.76</v>
      </c>
      <c r="E12" s="258"/>
    </row>
    <row r="13" spans="1:6" ht="26.25">
      <c r="A13" s="218"/>
      <c r="B13" s="398" t="s">
        <v>136</v>
      </c>
      <c r="C13" s="265">
        <v>38.369999999999997</v>
      </c>
      <c r="D13" s="276">
        <v>44.805905762778089</v>
      </c>
      <c r="E13" s="259"/>
      <c r="F13" s="290"/>
    </row>
    <row r="14" spans="1:6" ht="16.5">
      <c r="A14" s="218"/>
      <c r="B14" s="213"/>
      <c r="C14" s="272"/>
      <c r="D14" s="263"/>
      <c r="E14" s="253"/>
    </row>
    <row r="15" spans="1:6" ht="17.25" thickBot="1">
      <c r="A15" s="218"/>
      <c r="B15" s="396" t="s">
        <v>137</v>
      </c>
      <c r="C15" s="211"/>
      <c r="D15" s="212"/>
      <c r="E15" s="253"/>
    </row>
    <row r="16" spans="1:6" ht="16.5">
      <c r="A16" s="218"/>
      <c r="B16" s="248"/>
      <c r="C16" s="210"/>
      <c r="D16" s="249"/>
      <c r="E16" s="253"/>
    </row>
    <row r="17" spans="1:5" ht="16.5">
      <c r="A17" s="218"/>
      <c r="B17" s="397" t="s">
        <v>138</v>
      </c>
      <c r="C17" s="321">
        <v>6500756</v>
      </c>
      <c r="D17" s="194">
        <v>3700044</v>
      </c>
      <c r="E17" s="256"/>
    </row>
    <row r="18" spans="1:5" ht="16.5">
      <c r="A18" s="218"/>
      <c r="B18" s="397" t="s">
        <v>139</v>
      </c>
      <c r="C18" s="322">
        <v>4.2300000000000004</v>
      </c>
      <c r="D18" s="276">
        <v>2.69</v>
      </c>
      <c r="E18" s="253"/>
    </row>
    <row r="19" spans="1:5" ht="16.5">
      <c r="A19" s="218"/>
      <c r="B19" s="397" t="s">
        <v>140</v>
      </c>
      <c r="C19" s="322">
        <v>0.8</v>
      </c>
      <c r="D19" s="276">
        <v>0.6</v>
      </c>
      <c r="E19" s="253"/>
    </row>
    <row r="20" spans="1:5" ht="16.5">
      <c r="A20" s="218"/>
      <c r="B20" s="222"/>
      <c r="C20" s="246"/>
      <c r="D20" s="247"/>
      <c r="E20" s="253"/>
    </row>
    <row r="21" spans="1:5" ht="17.25" thickBot="1">
      <c r="A21" s="218"/>
      <c r="B21" s="396" t="s">
        <v>141</v>
      </c>
      <c r="C21" s="238"/>
      <c r="D21" s="223"/>
      <c r="E21" s="257"/>
    </row>
    <row r="22" spans="1:5" ht="16.5">
      <c r="A22" s="218"/>
      <c r="B22" s="399"/>
      <c r="C22" s="250"/>
      <c r="D22" s="248"/>
      <c r="E22" s="257"/>
    </row>
    <row r="23" spans="1:5" ht="16.5">
      <c r="A23" s="218"/>
      <c r="B23" s="397" t="s">
        <v>142</v>
      </c>
      <c r="C23" s="265">
        <v>9.7712494069242588</v>
      </c>
      <c r="D23" s="276">
        <v>7.9558385012770803</v>
      </c>
      <c r="E23" s="260"/>
    </row>
    <row r="24" spans="1:5" ht="16.5">
      <c r="A24" s="218"/>
      <c r="B24" s="397" t="s">
        <v>143</v>
      </c>
      <c r="C24" s="265">
        <v>3.7107830556800869</v>
      </c>
      <c r="D24" s="276">
        <v>2.8816802101941499</v>
      </c>
      <c r="E24" s="260"/>
    </row>
    <row r="25" spans="1:5" ht="16.5">
      <c r="A25" s="218"/>
      <c r="B25" s="397" t="s">
        <v>144</v>
      </c>
      <c r="C25" s="265">
        <v>15.649363079975334</v>
      </c>
      <c r="D25" s="276">
        <v>12.653042741892</v>
      </c>
      <c r="E25" s="260"/>
    </row>
    <row r="26" spans="1:5" ht="16.5">
      <c r="A26" s="218"/>
      <c r="B26" s="213"/>
      <c r="C26" s="242"/>
      <c r="D26" s="243"/>
      <c r="E26" s="260"/>
    </row>
    <row r="27" spans="1:5" ht="17.25" thickBot="1">
      <c r="A27" s="218"/>
      <c r="B27" s="396" t="s">
        <v>145</v>
      </c>
      <c r="C27" s="211"/>
      <c r="D27" s="212"/>
      <c r="E27" s="253"/>
    </row>
    <row r="28" spans="1:5" ht="16.5">
      <c r="A28" s="218"/>
      <c r="B28" s="399"/>
      <c r="C28" s="210"/>
      <c r="D28" s="249"/>
      <c r="E28" s="253"/>
    </row>
    <row r="29" spans="1:5" ht="16.5">
      <c r="A29" s="218"/>
      <c r="B29" s="397" t="s">
        <v>146</v>
      </c>
      <c r="C29" s="244">
        <v>10610957.15</v>
      </c>
      <c r="D29" s="194">
        <v>9212159.0500000007</v>
      </c>
      <c r="E29" s="255"/>
    </row>
    <row r="30" spans="1:5" ht="16.5">
      <c r="A30" s="218"/>
      <c r="B30" s="397" t="s">
        <v>147</v>
      </c>
      <c r="C30" s="244">
        <v>11043030</v>
      </c>
      <c r="D30" s="194">
        <v>10236015</v>
      </c>
      <c r="E30" s="255"/>
    </row>
    <row r="31" spans="1:5" ht="16.5">
      <c r="A31" s="218"/>
      <c r="B31" s="397" t="s">
        <v>148</v>
      </c>
      <c r="C31" s="244">
        <v>6813137.6299999999</v>
      </c>
      <c r="D31" s="194">
        <v>4939014.3</v>
      </c>
      <c r="E31" s="255"/>
    </row>
    <row r="32" spans="1:5" ht="16.5">
      <c r="A32" s="218"/>
      <c r="B32" s="397" t="s">
        <v>149</v>
      </c>
      <c r="C32" s="244">
        <v>6966535</v>
      </c>
      <c r="D32" s="194">
        <v>5460529</v>
      </c>
      <c r="E32" s="255"/>
    </row>
    <row r="33" spans="1:5" ht="16.5">
      <c r="A33" s="218"/>
      <c r="B33" s="400"/>
      <c r="C33" s="244"/>
      <c r="D33" s="245"/>
      <c r="E33" s="260"/>
    </row>
    <row r="34" spans="1:5" ht="17.25" thickBot="1">
      <c r="A34" s="218"/>
      <c r="B34" s="396" t="s">
        <v>150</v>
      </c>
      <c r="C34" s="239"/>
      <c r="D34" s="240"/>
      <c r="E34" s="260"/>
    </row>
    <row r="35" spans="1:5" ht="16.5">
      <c r="A35" s="218"/>
      <c r="B35" s="399"/>
      <c r="C35" s="251"/>
      <c r="D35" s="252"/>
      <c r="E35" s="260"/>
    </row>
    <row r="36" spans="1:5" ht="16.5">
      <c r="A36" s="218"/>
      <c r="B36" s="397" t="s">
        <v>151</v>
      </c>
      <c r="C36" s="241">
        <v>2187</v>
      </c>
      <c r="D36" s="194">
        <v>2100</v>
      </c>
      <c r="E36" s="254"/>
    </row>
    <row r="37" spans="1:5" ht="16.5">
      <c r="A37" s="218"/>
      <c r="B37" s="397" t="s">
        <v>152</v>
      </c>
      <c r="C37" s="241">
        <v>103</v>
      </c>
      <c r="D37" s="194">
        <v>103</v>
      </c>
      <c r="E37" s="254"/>
    </row>
    <row r="38" spans="1:5" ht="16.5">
      <c r="A38" s="218"/>
      <c r="B38" s="397" t="s">
        <v>153</v>
      </c>
      <c r="C38" s="241">
        <v>101</v>
      </c>
      <c r="D38" s="194">
        <v>101</v>
      </c>
      <c r="E38" s="254"/>
    </row>
    <row r="39" spans="1:5" ht="16.5">
      <c r="A39" s="218"/>
      <c r="B39" s="397" t="s">
        <v>154</v>
      </c>
      <c r="C39" s="241">
        <v>0</v>
      </c>
      <c r="D39" s="194">
        <v>0</v>
      </c>
      <c r="E39" s="254"/>
    </row>
    <row r="40" spans="1:5" ht="17.25" thickBot="1">
      <c r="A40" s="218"/>
      <c r="B40" s="70"/>
      <c r="C40" s="238"/>
      <c r="D40" s="70"/>
      <c r="E40" s="220"/>
    </row>
    <row r="41" spans="1:5" ht="9" customHeight="1">
      <c r="A41" s="218"/>
      <c r="B41" s="70"/>
      <c r="C41" s="70"/>
      <c r="D41" s="70"/>
      <c r="E41" s="220"/>
    </row>
    <row r="42" spans="1:5" ht="16.5" thickBot="1">
      <c r="A42" s="221"/>
      <c r="B42" s="261"/>
      <c r="C42" s="261"/>
      <c r="D42" s="261"/>
      <c r="E42" s="262"/>
    </row>
    <row r="44" spans="1:5">
      <c r="B44" s="70"/>
      <c r="C44" s="70"/>
      <c r="D44" s="70"/>
      <c r="E44" s="70"/>
    </row>
    <row r="45" spans="1:5" ht="16.5">
      <c r="B45" s="70"/>
      <c r="C45" s="209"/>
      <c r="D45" s="209"/>
      <c r="E45" s="209"/>
    </row>
    <row r="46" spans="1:5" ht="16.5">
      <c r="B46" s="225"/>
      <c r="C46" s="209"/>
      <c r="D46" s="209"/>
      <c r="E46" s="209"/>
    </row>
    <row r="47" spans="1:5">
      <c r="B47" s="226"/>
      <c r="C47" s="70"/>
      <c r="D47" s="70"/>
      <c r="E47" s="70"/>
    </row>
    <row r="48" spans="1:5">
      <c r="B48" s="226"/>
      <c r="C48" s="208"/>
      <c r="D48" s="227"/>
      <c r="E48" s="227"/>
    </row>
    <row r="49" spans="2:5">
      <c r="B49" s="226"/>
      <c r="C49" s="208"/>
      <c r="D49" s="227"/>
      <c r="E49" s="227"/>
    </row>
    <row r="50" spans="2:5">
      <c r="B50" s="226"/>
      <c r="C50" s="208"/>
      <c r="D50" s="227"/>
      <c r="E50" s="227"/>
    </row>
    <row r="51" spans="2:5">
      <c r="B51" s="226"/>
      <c r="C51" s="208"/>
      <c r="D51" s="227"/>
      <c r="E51" s="227"/>
    </row>
    <row r="52" spans="2:5">
      <c r="B52" s="226"/>
      <c r="C52" s="208"/>
      <c r="D52" s="227"/>
      <c r="E52" s="227"/>
    </row>
    <row r="53" spans="2:5">
      <c r="B53" s="226"/>
      <c r="C53" s="208"/>
      <c r="D53" s="227"/>
      <c r="E53" s="227"/>
    </row>
    <row r="54" spans="2:5">
      <c r="B54" s="226"/>
      <c r="C54" s="208"/>
      <c r="D54" s="227"/>
      <c r="E54" s="227"/>
    </row>
    <row r="55" spans="2:5">
      <c r="B55" s="226"/>
      <c r="C55" s="208"/>
      <c r="D55" s="228"/>
      <c r="E55" s="228"/>
    </row>
    <row r="56" spans="2:5">
      <c r="B56" s="226"/>
      <c r="C56" s="208"/>
      <c r="D56" s="228"/>
      <c r="E56" s="228"/>
    </row>
    <row r="57" spans="2:5">
      <c r="B57" s="226"/>
      <c r="C57" s="208"/>
      <c r="D57" s="227"/>
      <c r="E57" s="227"/>
    </row>
    <row r="58" spans="2:5">
      <c r="B58" s="226"/>
      <c r="C58" s="208"/>
      <c r="D58" s="227"/>
      <c r="E58" s="227"/>
    </row>
    <row r="59" spans="2:5">
      <c r="B59" s="226"/>
      <c r="C59" s="208"/>
      <c r="D59" s="227"/>
      <c r="E59" s="227"/>
    </row>
    <row r="60" spans="2:5">
      <c r="B60" s="226"/>
      <c r="C60" s="208"/>
      <c r="D60" s="227"/>
      <c r="E60" s="227"/>
    </row>
    <row r="61" spans="2:5">
      <c r="B61" s="226"/>
      <c r="C61" s="208"/>
      <c r="D61" s="227"/>
      <c r="E61" s="227"/>
    </row>
    <row r="62" spans="2:5">
      <c r="B62" s="226"/>
      <c r="C62" s="208"/>
      <c r="D62" s="227"/>
      <c r="E62" s="227"/>
    </row>
    <row r="63" spans="2:5">
      <c r="B63" s="226"/>
      <c r="C63" s="208"/>
      <c r="D63" s="227"/>
      <c r="E63" s="227"/>
    </row>
    <row r="64" spans="2:5">
      <c r="B64" s="226"/>
      <c r="C64" s="208"/>
      <c r="D64" s="227"/>
      <c r="E64" s="227"/>
    </row>
    <row r="65" spans="2:5">
      <c r="B65" s="226"/>
      <c r="C65" s="208"/>
      <c r="D65" s="227"/>
      <c r="E65" s="227"/>
    </row>
    <row r="66" spans="2:5">
      <c r="B66" s="226"/>
      <c r="C66" s="208"/>
      <c r="D66" s="227"/>
      <c r="E66" s="227"/>
    </row>
    <row r="67" spans="2:5">
      <c r="B67" s="226"/>
      <c r="C67" s="208"/>
      <c r="D67" s="227"/>
      <c r="E67" s="227"/>
    </row>
    <row r="68" spans="2:5">
      <c r="B68" s="226"/>
      <c r="C68" s="208"/>
      <c r="D68" s="227"/>
      <c r="E68" s="227"/>
    </row>
    <row r="69" spans="2:5">
      <c r="B69" s="226"/>
      <c r="C69" s="208"/>
      <c r="D69" s="227"/>
      <c r="E69" s="227"/>
    </row>
    <row r="70" spans="2:5">
      <c r="B70" s="226"/>
      <c r="C70" s="208"/>
      <c r="D70" s="227"/>
      <c r="E70" s="227"/>
    </row>
    <row r="71" spans="2:5">
      <c r="B71" s="226"/>
      <c r="C71" s="208"/>
      <c r="D71" s="208"/>
      <c r="E71" s="208"/>
    </row>
    <row r="72" spans="2:5" ht="16.5">
      <c r="B72" s="225"/>
      <c r="C72" s="208"/>
      <c r="D72" s="227"/>
      <c r="E72" s="227"/>
    </row>
    <row r="73" spans="2:5">
      <c r="B73" s="226"/>
      <c r="C73" s="208"/>
      <c r="D73" s="227"/>
      <c r="E73" s="227"/>
    </row>
    <row r="74" spans="2:5">
      <c r="B74" s="226"/>
      <c r="C74" s="208"/>
      <c r="D74" s="227"/>
      <c r="E74" s="227"/>
    </row>
    <row r="75" spans="2:5">
      <c r="B75" s="226"/>
      <c r="C75" s="208"/>
      <c r="D75" s="227"/>
      <c r="E75" s="227"/>
    </row>
    <row r="76" spans="2:5">
      <c r="B76" s="226"/>
      <c r="C76" s="208"/>
      <c r="D76" s="227"/>
      <c r="E76" s="227"/>
    </row>
    <row r="77" spans="2:5">
      <c r="B77" s="226"/>
      <c r="C77" s="208"/>
      <c r="D77" s="227"/>
      <c r="E77" s="227"/>
    </row>
    <row r="78" spans="2:5">
      <c r="B78" s="226"/>
      <c r="C78" s="208"/>
      <c r="D78" s="227"/>
      <c r="E78" s="227"/>
    </row>
    <row r="79" spans="2:5">
      <c r="B79" s="226"/>
      <c r="C79" s="208"/>
      <c r="D79" s="227"/>
      <c r="E79" s="227"/>
    </row>
    <row r="80" spans="2:5">
      <c r="B80" s="229"/>
      <c r="C80" s="208"/>
      <c r="D80" s="227"/>
      <c r="E80" s="227"/>
    </row>
    <row r="81" spans="2:5">
      <c r="B81" s="230"/>
      <c r="C81" s="208"/>
      <c r="D81" s="208"/>
      <c r="E81" s="208"/>
    </row>
    <row r="82" spans="2:5" ht="16.5">
      <c r="B82" s="225"/>
      <c r="C82" s="208"/>
      <c r="D82" s="227"/>
      <c r="E82" s="227"/>
    </row>
    <row r="83" spans="2:5">
      <c r="B83" s="226"/>
      <c r="C83" s="208"/>
      <c r="D83" s="227"/>
      <c r="E83" s="227"/>
    </row>
    <row r="84" spans="2:5">
      <c r="B84" s="226"/>
      <c r="C84" s="208"/>
      <c r="D84" s="227"/>
      <c r="E84" s="227"/>
    </row>
    <row r="85" spans="2:5">
      <c r="B85" s="226"/>
      <c r="C85" s="208"/>
      <c r="D85" s="227"/>
      <c r="E85" s="227"/>
    </row>
    <row r="86" spans="2:5">
      <c r="B86" s="226"/>
      <c r="C86" s="208"/>
      <c r="D86" s="227"/>
      <c r="E86" s="227"/>
    </row>
    <row r="87" spans="2:5">
      <c r="B87" s="226"/>
      <c r="C87" s="208"/>
      <c r="D87" s="227"/>
      <c r="E87" s="227"/>
    </row>
    <row r="88" spans="2:5">
      <c r="B88" s="226"/>
      <c r="C88" s="208"/>
      <c r="D88" s="227"/>
      <c r="E88" s="227"/>
    </row>
    <row r="89" spans="2:5">
      <c r="B89" s="226"/>
      <c r="C89" s="208"/>
      <c r="D89" s="227"/>
      <c r="E89" s="227"/>
    </row>
    <row r="90" spans="2:5">
      <c r="B90" s="226"/>
      <c r="C90" s="208"/>
      <c r="D90" s="227"/>
      <c r="E90" s="227"/>
    </row>
    <row r="91" spans="2:5">
      <c r="B91" s="226"/>
      <c r="C91" s="208"/>
      <c r="D91" s="227"/>
      <c r="E91" s="227"/>
    </row>
    <row r="92" spans="2:5">
      <c r="B92" s="226"/>
      <c r="C92" s="208"/>
      <c r="D92" s="227"/>
      <c r="E92" s="227"/>
    </row>
    <row r="93" spans="2:5">
      <c r="B93" s="226"/>
      <c r="C93" s="208"/>
      <c r="D93" s="227"/>
      <c r="E93" s="227"/>
    </row>
    <row r="94" spans="2:5">
      <c r="B94" s="229"/>
      <c r="C94" s="208"/>
      <c r="D94" s="208"/>
      <c r="E94" s="208"/>
    </row>
    <row r="95" spans="2:5">
      <c r="B95" s="226"/>
      <c r="C95" s="208"/>
      <c r="D95" s="227"/>
      <c r="E95" s="227"/>
    </row>
    <row r="96" spans="2:5">
      <c r="B96" s="226"/>
      <c r="C96" s="208"/>
      <c r="D96" s="227"/>
      <c r="E96" s="227"/>
    </row>
    <row r="97" spans="2:5" ht="16.5">
      <c r="B97" s="225"/>
      <c r="C97" s="208"/>
      <c r="D97" s="227"/>
      <c r="E97" s="227"/>
    </row>
    <row r="98" spans="2:5" ht="16.5">
      <c r="B98" s="225"/>
      <c r="C98" s="208"/>
      <c r="D98" s="227"/>
      <c r="E98" s="227"/>
    </row>
    <row r="99" spans="2:5">
      <c r="B99" s="226"/>
      <c r="C99" s="208"/>
      <c r="D99" s="227"/>
      <c r="E99" s="227"/>
    </row>
    <row r="100" spans="2:5">
      <c r="B100" s="226"/>
      <c r="C100" s="208"/>
      <c r="D100" s="227"/>
      <c r="E100" s="227"/>
    </row>
    <row r="101" spans="2:5">
      <c r="B101" s="226"/>
      <c r="C101" s="208"/>
      <c r="D101" s="227"/>
      <c r="E101" s="227"/>
    </row>
    <row r="102" spans="2:5">
      <c r="B102" s="226"/>
      <c r="C102" s="208"/>
      <c r="D102" s="227"/>
      <c r="E102" s="227"/>
    </row>
    <row r="103" spans="2:5">
      <c r="B103" s="226"/>
      <c r="C103" s="208"/>
      <c r="D103" s="227"/>
      <c r="E103" s="227"/>
    </row>
    <row r="104" spans="2:5">
      <c r="B104" s="226"/>
      <c r="C104" s="208"/>
      <c r="D104" s="227"/>
      <c r="E104" s="227"/>
    </row>
    <row r="105" spans="2:5">
      <c r="B105" s="226"/>
      <c r="C105" s="208"/>
      <c r="D105" s="227"/>
      <c r="E105" s="227"/>
    </row>
    <row r="106" spans="2:5">
      <c r="B106" s="226"/>
      <c r="C106" s="208"/>
      <c r="D106" s="227"/>
      <c r="E106" s="227"/>
    </row>
    <row r="107" spans="2:5">
      <c r="B107" s="226"/>
      <c r="C107" s="208"/>
      <c r="D107" s="227"/>
      <c r="E107" s="227"/>
    </row>
    <row r="108" spans="2:5">
      <c r="B108" s="226"/>
      <c r="C108" s="208"/>
      <c r="D108" s="227"/>
      <c r="E108" s="227"/>
    </row>
    <row r="109" spans="2:5">
      <c r="B109" s="226"/>
      <c r="C109" s="208"/>
      <c r="D109" s="227"/>
      <c r="E109" s="227"/>
    </row>
    <row r="110" spans="2:5">
      <c r="B110" s="226"/>
      <c r="C110" s="208"/>
      <c r="D110" s="227"/>
      <c r="E110" s="227"/>
    </row>
    <row r="111" spans="2:5">
      <c r="B111" s="226"/>
      <c r="C111" s="208"/>
      <c r="D111" s="227"/>
      <c r="E111" s="227"/>
    </row>
    <row r="112" spans="2:5">
      <c r="B112" s="226"/>
      <c r="C112" s="208"/>
      <c r="D112" s="227"/>
      <c r="E112" s="227"/>
    </row>
    <row r="113" spans="2:5">
      <c r="B113" s="226"/>
      <c r="C113" s="208"/>
      <c r="D113" s="227"/>
      <c r="E113" s="227"/>
    </row>
    <row r="114" spans="2:5">
      <c r="B114" s="226"/>
      <c r="C114" s="208"/>
      <c r="D114" s="227"/>
      <c r="E114" s="227"/>
    </row>
    <row r="115" spans="2:5">
      <c r="B115" s="226"/>
      <c r="C115" s="208"/>
      <c r="D115" s="227"/>
      <c r="E115" s="227"/>
    </row>
    <row r="116" spans="2:5">
      <c r="B116" s="226"/>
      <c r="C116" s="208"/>
      <c r="D116" s="227"/>
      <c r="E116" s="227"/>
    </row>
    <row r="117" spans="2:5">
      <c r="B117" s="226"/>
      <c r="C117" s="208"/>
      <c r="D117" s="227"/>
      <c r="E117" s="227"/>
    </row>
    <row r="118" spans="2:5">
      <c r="B118" s="226"/>
      <c r="C118" s="208"/>
      <c r="D118" s="208"/>
      <c r="E118" s="208"/>
    </row>
    <row r="119" spans="2:5">
      <c r="B119" s="226"/>
      <c r="C119" s="208"/>
      <c r="D119" s="208"/>
      <c r="E119" s="208"/>
    </row>
    <row r="120" spans="2:5" ht="16.5">
      <c r="B120" s="225"/>
      <c r="C120" s="208"/>
      <c r="D120" s="227"/>
      <c r="E120" s="227"/>
    </row>
    <row r="121" spans="2:5" ht="16.5">
      <c r="B121" s="225"/>
      <c r="C121" s="208"/>
      <c r="D121" s="227"/>
      <c r="E121" s="227"/>
    </row>
    <row r="122" spans="2:5" ht="16.5">
      <c r="B122" s="225"/>
      <c r="C122" s="208"/>
      <c r="D122" s="227"/>
      <c r="E122" s="227"/>
    </row>
    <row r="123" spans="2:5">
      <c r="B123" s="226"/>
      <c r="C123" s="208"/>
      <c r="D123" s="227"/>
      <c r="E123" s="227"/>
    </row>
    <row r="124" spans="2:5">
      <c r="B124" s="226"/>
      <c r="C124" s="208"/>
      <c r="D124" s="227"/>
      <c r="E124" s="227"/>
    </row>
    <row r="125" spans="2:5">
      <c r="B125" s="226"/>
      <c r="C125" s="208"/>
      <c r="D125" s="227"/>
      <c r="E125" s="227"/>
    </row>
    <row r="126" spans="2:5">
      <c r="B126" s="226"/>
      <c r="C126" s="208"/>
      <c r="D126" s="227"/>
      <c r="E126" s="227"/>
    </row>
    <row r="127" spans="2:5">
      <c r="B127" s="226"/>
      <c r="C127" s="208"/>
      <c r="D127" s="227"/>
      <c r="E127" s="227"/>
    </row>
    <row r="128" spans="2:5">
      <c r="B128" s="226"/>
      <c r="C128" s="208"/>
      <c r="D128" s="227"/>
      <c r="E128" s="227"/>
    </row>
    <row r="129" spans="2:5">
      <c r="B129" s="226"/>
      <c r="C129" s="208"/>
      <c r="D129" s="227"/>
      <c r="E129" s="227"/>
    </row>
    <row r="130" spans="2:5">
      <c r="B130" s="226"/>
      <c r="C130" s="208"/>
      <c r="D130" s="227"/>
      <c r="E130" s="227"/>
    </row>
    <row r="131" spans="2:5">
      <c r="B131" s="226"/>
      <c r="C131" s="208"/>
      <c r="D131" s="227"/>
      <c r="E131" s="227"/>
    </row>
    <row r="132" spans="2:5">
      <c r="B132" s="226"/>
      <c r="C132" s="208"/>
      <c r="D132" s="227"/>
      <c r="E132" s="227"/>
    </row>
    <row r="133" spans="2:5">
      <c r="B133" s="226"/>
      <c r="C133" s="208"/>
      <c r="D133" s="227"/>
      <c r="E133" s="227"/>
    </row>
    <row r="134" spans="2:5">
      <c r="B134" s="226"/>
      <c r="C134" s="208"/>
      <c r="D134" s="227"/>
      <c r="E134" s="227"/>
    </row>
    <row r="135" spans="2:5">
      <c r="B135" s="226"/>
      <c r="C135" s="208"/>
      <c r="D135" s="227"/>
      <c r="E135" s="227"/>
    </row>
    <row r="136" spans="2:5">
      <c r="B136" s="226"/>
      <c r="C136" s="208"/>
      <c r="D136" s="227"/>
      <c r="E136" s="227"/>
    </row>
    <row r="137" spans="2:5">
      <c r="B137" s="226"/>
      <c r="C137" s="208"/>
      <c r="D137" s="227"/>
      <c r="E137" s="227"/>
    </row>
    <row r="138" spans="2:5">
      <c r="B138" s="226"/>
      <c r="C138" s="208"/>
      <c r="D138" s="227"/>
      <c r="E138" s="227"/>
    </row>
    <row r="139" spans="2:5">
      <c r="B139" s="226"/>
      <c r="C139" s="208"/>
      <c r="D139" s="227"/>
      <c r="E139" s="227"/>
    </row>
    <row r="140" spans="2:5">
      <c r="B140" s="226"/>
      <c r="C140" s="208"/>
      <c r="D140" s="227"/>
      <c r="E140" s="227"/>
    </row>
    <row r="141" spans="2:5">
      <c r="B141" s="226"/>
      <c r="C141" s="208"/>
      <c r="D141" s="227"/>
      <c r="E141" s="227"/>
    </row>
    <row r="142" spans="2:5">
      <c r="B142" s="226"/>
      <c r="C142" s="208"/>
      <c r="D142" s="208"/>
      <c r="E142" s="208"/>
    </row>
    <row r="143" spans="2:5">
      <c r="B143" s="226"/>
      <c r="C143" s="208"/>
      <c r="D143" s="208"/>
      <c r="E143" s="208"/>
    </row>
    <row r="144" spans="2:5">
      <c r="B144" s="226"/>
      <c r="C144" s="208"/>
      <c r="D144" s="227"/>
      <c r="E144" s="227"/>
    </row>
    <row r="145" spans="2:5" ht="16.5">
      <c r="B145" s="225"/>
      <c r="C145" s="208"/>
      <c r="D145" s="227"/>
      <c r="E145" s="227"/>
    </row>
    <row r="146" spans="2:5" ht="16.5">
      <c r="B146" s="225"/>
      <c r="C146" s="208"/>
      <c r="D146" s="227"/>
      <c r="E146" s="227"/>
    </row>
    <row r="147" spans="2:5">
      <c r="B147" s="226"/>
      <c r="C147" s="208"/>
      <c r="D147" s="227"/>
      <c r="E147" s="227"/>
    </row>
    <row r="148" spans="2:5">
      <c r="B148" s="226"/>
      <c r="C148" s="208"/>
      <c r="D148" s="227"/>
      <c r="E148" s="227"/>
    </row>
    <row r="149" spans="2:5">
      <c r="B149" s="226"/>
      <c r="C149" s="208"/>
      <c r="D149" s="227"/>
      <c r="E149" s="227"/>
    </row>
    <row r="150" spans="2:5">
      <c r="B150" s="226"/>
      <c r="C150" s="208"/>
      <c r="D150" s="227"/>
      <c r="E150" s="227"/>
    </row>
    <row r="151" spans="2:5">
      <c r="B151" s="226"/>
      <c r="C151" s="208"/>
      <c r="D151" s="227"/>
      <c r="E151" s="227"/>
    </row>
    <row r="152" spans="2:5" ht="16.5">
      <c r="B152" s="231"/>
      <c r="C152" s="208"/>
      <c r="D152" s="227"/>
      <c r="E152" s="227"/>
    </row>
    <row r="153" spans="2:5">
      <c r="B153" s="226"/>
      <c r="C153" s="208"/>
      <c r="D153" s="208"/>
      <c r="E153" s="208"/>
    </row>
    <row r="154" spans="2:5" ht="16.5">
      <c r="B154" s="226"/>
      <c r="C154" s="208"/>
      <c r="D154" s="224"/>
      <c r="E154" s="224"/>
    </row>
    <row r="155" spans="2:5" ht="16.5">
      <c r="B155" s="225"/>
      <c r="C155" s="208"/>
      <c r="D155" s="224"/>
      <c r="E155" s="224"/>
    </row>
    <row r="156" spans="2:5" ht="16.5">
      <c r="B156" s="225"/>
      <c r="C156" s="208"/>
      <c r="D156" s="224"/>
      <c r="E156" s="224"/>
    </row>
    <row r="157" spans="2:5">
      <c r="B157" s="226"/>
      <c r="C157" s="208"/>
      <c r="D157" s="227"/>
      <c r="E157" s="227"/>
    </row>
    <row r="158" spans="2:5">
      <c r="B158" s="226"/>
      <c r="C158" s="208"/>
      <c r="D158" s="227"/>
      <c r="E158" s="227"/>
    </row>
    <row r="159" spans="2:5">
      <c r="B159" s="226"/>
      <c r="C159" s="208"/>
      <c r="D159" s="227"/>
      <c r="E159" s="227"/>
    </row>
    <row r="160" spans="2:5" ht="16.5">
      <c r="B160" s="226"/>
      <c r="C160" s="208"/>
      <c r="D160" s="224"/>
      <c r="E160" s="224"/>
    </row>
    <row r="161" spans="2:5">
      <c r="B161" s="226"/>
      <c r="C161" s="208"/>
      <c r="D161" s="227"/>
      <c r="E161" s="227"/>
    </row>
    <row r="162" spans="2:5">
      <c r="B162" s="226"/>
      <c r="C162" s="208"/>
      <c r="D162" s="227"/>
      <c r="E162" s="227"/>
    </row>
    <row r="163" spans="2:5">
      <c r="B163" s="226"/>
      <c r="C163" s="208"/>
      <c r="D163" s="227"/>
      <c r="E163" s="227"/>
    </row>
    <row r="164" spans="2:5">
      <c r="B164" s="226"/>
      <c r="C164" s="208"/>
      <c r="D164" s="227"/>
      <c r="E164" s="227"/>
    </row>
    <row r="165" spans="2:5">
      <c r="B165" s="226"/>
      <c r="C165" s="208"/>
      <c r="D165" s="227"/>
      <c r="E165" s="227"/>
    </row>
    <row r="166" spans="2:5">
      <c r="B166" s="226"/>
      <c r="C166" s="208"/>
      <c r="D166" s="227"/>
      <c r="E166" s="227"/>
    </row>
    <row r="167" spans="2:5">
      <c r="B167" s="226"/>
      <c r="C167" s="208"/>
      <c r="D167" s="227"/>
      <c r="E167" s="227"/>
    </row>
    <row r="168" spans="2:5">
      <c r="B168" s="226"/>
      <c r="C168" s="208"/>
      <c r="D168" s="227"/>
      <c r="E168" s="227"/>
    </row>
    <row r="169" spans="2:5">
      <c r="B169" s="226"/>
      <c r="C169" s="208"/>
      <c r="D169" s="227"/>
      <c r="E169" s="227"/>
    </row>
    <row r="170" spans="2:5">
      <c r="B170" s="214"/>
      <c r="C170" s="208"/>
      <c r="D170" s="206"/>
      <c r="E170" s="206"/>
    </row>
    <row r="171" spans="2:5">
      <c r="B171" s="226"/>
      <c r="C171" s="208"/>
      <c r="D171" s="208"/>
      <c r="E171" s="208"/>
    </row>
    <row r="172" spans="2:5">
      <c r="B172" s="226"/>
      <c r="C172" s="208"/>
      <c r="D172" s="227"/>
      <c r="E172" s="227"/>
    </row>
    <row r="173" spans="2:5">
      <c r="B173" s="226"/>
      <c r="C173" s="208"/>
      <c r="D173" s="227"/>
      <c r="E173" s="227"/>
    </row>
    <row r="174" spans="2:5">
      <c r="B174" s="226"/>
      <c r="C174" s="208"/>
      <c r="D174" s="208"/>
      <c r="E174" s="208"/>
    </row>
    <row r="175" spans="2:5" ht="16.5">
      <c r="B175" s="225"/>
      <c r="C175" s="208"/>
      <c r="D175" s="227"/>
      <c r="E175" s="227"/>
    </row>
    <row r="176" spans="2:5" ht="16.5">
      <c r="B176" s="225"/>
      <c r="C176" s="208"/>
      <c r="D176" s="227"/>
      <c r="E176" s="227"/>
    </row>
    <row r="177" spans="2:5">
      <c r="B177" s="226"/>
      <c r="C177" s="208"/>
      <c r="D177" s="227"/>
      <c r="E177" s="227"/>
    </row>
    <row r="178" spans="2:5">
      <c r="B178" s="226"/>
      <c r="C178" s="208"/>
      <c r="D178" s="227"/>
      <c r="E178" s="227"/>
    </row>
    <row r="179" spans="2:5">
      <c r="B179" s="226"/>
      <c r="C179" s="208"/>
      <c r="D179" s="208"/>
      <c r="E179" s="208"/>
    </row>
    <row r="180" spans="2:5">
      <c r="B180" s="226"/>
      <c r="C180" s="208"/>
      <c r="D180" s="227"/>
      <c r="E180" s="227"/>
    </row>
    <row r="181" spans="2:5">
      <c r="B181" s="226"/>
      <c r="C181" s="208"/>
      <c r="D181" s="227"/>
      <c r="E181" s="227"/>
    </row>
    <row r="182" spans="2:5">
      <c r="B182" s="226"/>
      <c r="C182" s="208"/>
      <c r="D182" s="227"/>
      <c r="E182" s="227"/>
    </row>
    <row r="183" spans="2:5">
      <c r="B183" s="226"/>
      <c r="C183" s="208"/>
      <c r="D183" s="227"/>
      <c r="E183" s="227"/>
    </row>
    <row r="184" spans="2:5">
      <c r="B184" s="226"/>
      <c r="C184" s="208"/>
      <c r="D184" s="227"/>
      <c r="E184" s="227"/>
    </row>
    <row r="185" spans="2:5">
      <c r="B185" s="226"/>
      <c r="C185" s="208"/>
      <c r="D185" s="227"/>
      <c r="E185" s="227"/>
    </row>
    <row r="186" spans="2:5">
      <c r="B186" s="226"/>
      <c r="C186" s="208"/>
      <c r="D186" s="227"/>
      <c r="E186" s="227"/>
    </row>
    <row r="187" spans="2:5">
      <c r="B187" s="226"/>
      <c r="C187" s="208"/>
      <c r="D187" s="227"/>
      <c r="E187" s="227"/>
    </row>
    <row r="188" spans="2:5">
      <c r="B188" s="226"/>
      <c r="C188" s="208"/>
      <c r="D188" s="227"/>
      <c r="E188" s="227"/>
    </row>
    <row r="189" spans="2:5">
      <c r="B189" s="226"/>
      <c r="C189" s="227"/>
      <c r="D189" s="227"/>
      <c r="E189" s="227"/>
    </row>
    <row r="190" spans="2:5">
      <c r="B190" s="226"/>
      <c r="C190" s="227"/>
      <c r="D190" s="227"/>
      <c r="E190" s="227"/>
    </row>
    <row r="191" spans="2:5">
      <c r="B191" s="226"/>
      <c r="C191" s="208"/>
      <c r="D191" s="227"/>
      <c r="E191" s="227"/>
    </row>
    <row r="192" spans="2:5" ht="16.5">
      <c r="B192" s="225"/>
      <c r="C192" s="208"/>
      <c r="D192" s="224"/>
      <c r="E192" s="224"/>
    </row>
    <row r="193" spans="2:5" ht="16.5">
      <c r="B193" s="225"/>
      <c r="C193" s="208"/>
      <c r="D193" s="224"/>
      <c r="E193" s="224"/>
    </row>
    <row r="194" spans="2:5">
      <c r="B194" s="226"/>
      <c r="C194" s="208"/>
      <c r="D194" s="227"/>
      <c r="E194" s="227"/>
    </row>
    <row r="195" spans="2:5" ht="16.5">
      <c r="B195" s="226"/>
      <c r="C195" s="208"/>
      <c r="D195" s="224"/>
      <c r="E195" s="224"/>
    </row>
    <row r="196" spans="2:5">
      <c r="B196" s="226"/>
      <c r="C196" s="208"/>
      <c r="D196" s="227"/>
      <c r="E196" s="227"/>
    </row>
    <row r="197" spans="2:5">
      <c r="B197" s="226"/>
      <c r="C197" s="208"/>
      <c r="D197" s="227"/>
      <c r="E197" s="227"/>
    </row>
    <row r="198" spans="2:5">
      <c r="B198" s="226"/>
      <c r="C198" s="208"/>
      <c r="D198" s="227"/>
      <c r="E198" s="227"/>
    </row>
    <row r="199" spans="2:5">
      <c r="B199" s="226"/>
      <c r="C199" s="208"/>
      <c r="D199" s="227"/>
      <c r="E199" s="227"/>
    </row>
    <row r="200" spans="2:5">
      <c r="B200" s="226"/>
      <c r="C200" s="208"/>
      <c r="D200" s="227"/>
      <c r="E200" s="227"/>
    </row>
    <row r="201" spans="2:5">
      <c r="B201" s="226"/>
      <c r="C201" s="208"/>
      <c r="D201" s="227"/>
      <c r="E201" s="227"/>
    </row>
    <row r="202" spans="2:5">
      <c r="B202" s="70"/>
      <c r="C202" s="208"/>
      <c r="D202" s="227"/>
      <c r="E202" s="227"/>
    </row>
    <row r="203" spans="2:5">
      <c r="B203" s="70"/>
      <c r="C203" s="208"/>
      <c r="D203" s="208"/>
      <c r="E203" s="208"/>
    </row>
    <row r="204" spans="2:5">
      <c r="B204" s="70"/>
      <c r="C204" s="70"/>
      <c r="D204" s="70"/>
      <c r="E204" s="70"/>
    </row>
    <row r="205" spans="2:5" ht="16.5">
      <c r="B205" s="219"/>
      <c r="C205" s="70"/>
      <c r="D205" s="70"/>
      <c r="E205" s="70"/>
    </row>
    <row r="206" spans="2:5" ht="16.5">
      <c r="B206" s="219"/>
      <c r="C206" s="70"/>
      <c r="D206" s="70"/>
      <c r="E206" s="70"/>
    </row>
    <row r="207" spans="2:5">
      <c r="B207" s="70"/>
      <c r="C207" s="232"/>
      <c r="D207" s="70"/>
      <c r="E207" s="70"/>
    </row>
    <row r="208" spans="2:5">
      <c r="B208" s="70"/>
      <c r="C208" s="232"/>
      <c r="D208" s="70"/>
      <c r="E208" s="70"/>
    </row>
    <row r="209" spans="2:5">
      <c r="B209" s="70"/>
      <c r="C209" s="232"/>
      <c r="D209" s="70"/>
      <c r="E209" s="70"/>
    </row>
    <row r="210" spans="2:5">
      <c r="B210" s="70"/>
      <c r="C210" s="232"/>
      <c r="D210" s="70"/>
      <c r="E210" s="70"/>
    </row>
    <row r="211" spans="2:5">
      <c r="B211" s="70"/>
      <c r="C211" s="233"/>
      <c r="D211" s="70"/>
      <c r="E211" s="70"/>
    </row>
    <row r="212" spans="2:5">
      <c r="B212" s="70"/>
      <c r="C212" s="70"/>
      <c r="D212" s="70"/>
      <c r="E212" s="70"/>
    </row>
    <row r="213" spans="2:5" ht="16.5">
      <c r="B213" s="219"/>
      <c r="C213" s="70"/>
      <c r="D213" s="70"/>
      <c r="E213" s="70"/>
    </row>
    <row r="214" spans="2:5">
      <c r="B214" s="226"/>
      <c r="C214" s="234"/>
      <c r="D214" s="70"/>
      <c r="E214" s="70"/>
    </row>
    <row r="215" spans="2:5">
      <c r="B215" s="226"/>
      <c r="C215" s="234"/>
      <c r="D215" s="70"/>
      <c r="E215" s="70"/>
    </row>
    <row r="216" spans="2:5">
      <c r="B216" s="226"/>
      <c r="C216" s="234"/>
      <c r="D216" s="70"/>
      <c r="E216" s="70"/>
    </row>
    <row r="217" spans="2:5">
      <c r="B217" s="70"/>
      <c r="C217" s="235"/>
      <c r="D217" s="70"/>
      <c r="E217" s="70"/>
    </row>
    <row r="218" spans="2:5">
      <c r="B218" s="70"/>
      <c r="C218" s="70"/>
      <c r="D218" s="70"/>
      <c r="E218" s="70"/>
    </row>
    <row r="219" spans="2:5" ht="16.5">
      <c r="B219" s="225"/>
      <c r="C219" s="70"/>
      <c r="D219" s="70"/>
      <c r="E219" s="70"/>
    </row>
    <row r="220" spans="2:5">
      <c r="B220" s="226"/>
      <c r="C220" s="236"/>
      <c r="D220" s="70"/>
      <c r="E220" s="70"/>
    </row>
    <row r="221" spans="2:5">
      <c r="B221" s="226"/>
      <c r="C221" s="236"/>
      <c r="D221" s="70"/>
      <c r="E221" s="70"/>
    </row>
    <row r="222" spans="2:5">
      <c r="B222" s="226"/>
      <c r="C222" s="236"/>
      <c r="D222" s="70"/>
      <c r="E222" s="70"/>
    </row>
    <row r="223" spans="2:5">
      <c r="B223" s="70"/>
      <c r="C223" s="235"/>
      <c r="D223" s="70"/>
      <c r="E223" s="70"/>
    </row>
    <row r="224" spans="2:5">
      <c r="B224" s="70"/>
      <c r="C224" s="70"/>
      <c r="D224" s="70"/>
      <c r="E224" s="70"/>
    </row>
    <row r="225" spans="2:5" ht="16.5">
      <c r="B225" s="225"/>
      <c r="C225" s="70"/>
      <c r="D225" s="70"/>
      <c r="E225" s="70"/>
    </row>
    <row r="226" spans="2:5">
      <c r="B226" s="226"/>
      <c r="C226" s="233"/>
      <c r="D226" s="70"/>
      <c r="E226" s="70"/>
    </row>
    <row r="227" spans="2:5">
      <c r="B227" s="226"/>
      <c r="C227" s="233"/>
      <c r="D227" s="70"/>
      <c r="E227" s="70"/>
    </row>
    <row r="228" spans="2:5">
      <c r="B228" s="226"/>
      <c r="C228" s="233"/>
      <c r="D228" s="70"/>
      <c r="E228" s="70"/>
    </row>
    <row r="229" spans="2:5">
      <c r="B229" s="70"/>
      <c r="C229" s="235"/>
      <c r="D229" s="232"/>
      <c r="E229" s="232"/>
    </row>
    <row r="230" spans="2:5">
      <c r="B230" s="70"/>
      <c r="C230" s="235"/>
      <c r="D230" s="232"/>
      <c r="E230" s="232"/>
    </row>
    <row r="231" spans="2:5" ht="16.5">
      <c r="B231" s="225"/>
      <c r="C231" s="235"/>
      <c r="D231" s="232"/>
      <c r="E231" s="232"/>
    </row>
    <row r="232" spans="2:5">
      <c r="B232" s="70"/>
      <c r="C232" s="233"/>
      <c r="D232" s="232"/>
      <c r="E232" s="232"/>
    </row>
    <row r="233" spans="2:5">
      <c r="B233" s="226"/>
      <c r="C233" s="233"/>
      <c r="D233" s="232"/>
      <c r="E233" s="232"/>
    </row>
    <row r="234" spans="2:5">
      <c r="B234" s="70"/>
      <c r="C234" s="233"/>
      <c r="D234" s="70"/>
      <c r="E234" s="70"/>
    </row>
    <row r="235" spans="2:5" ht="16.5">
      <c r="B235" s="219"/>
      <c r="C235" s="233"/>
      <c r="D235" s="70"/>
      <c r="E235" s="70"/>
    </row>
    <row r="236" spans="2:5">
      <c r="B236" s="70"/>
      <c r="C236" s="233"/>
      <c r="D236" s="70"/>
      <c r="E236" s="70"/>
    </row>
    <row r="237" spans="2:5">
      <c r="B237" s="70"/>
      <c r="C237" s="233"/>
      <c r="D237" s="70"/>
      <c r="E237" s="70"/>
    </row>
    <row r="238" spans="2:5">
      <c r="B238" s="70"/>
      <c r="C238" s="233"/>
      <c r="D238" s="235"/>
      <c r="E238" s="235"/>
    </row>
    <row r="239" spans="2:5">
      <c r="B239" s="70"/>
      <c r="C239" s="233"/>
      <c r="D239" s="70"/>
      <c r="E239" s="70"/>
    </row>
    <row r="240" spans="2:5" ht="16.5">
      <c r="B240" s="225"/>
      <c r="C240" s="70"/>
      <c r="D240" s="70"/>
      <c r="E240" s="70"/>
    </row>
    <row r="241" spans="2:5">
      <c r="B241" s="70"/>
      <c r="C241" s="233"/>
      <c r="D241" s="70"/>
      <c r="E241" s="70"/>
    </row>
    <row r="242" spans="2:5">
      <c r="B242" s="70"/>
      <c r="C242" s="70"/>
      <c r="D242" s="70"/>
      <c r="E242" s="70"/>
    </row>
    <row r="243" spans="2:5">
      <c r="B243" s="70"/>
      <c r="C243" s="233"/>
      <c r="D243" s="70"/>
      <c r="E243" s="70"/>
    </row>
    <row r="244" spans="2:5">
      <c r="B244" s="70"/>
      <c r="C244" s="70"/>
      <c r="D244" s="70"/>
      <c r="E244" s="70"/>
    </row>
    <row r="245" spans="2:5">
      <c r="B245" s="70"/>
      <c r="C245" s="233"/>
      <c r="D245" s="70"/>
      <c r="E245" s="70"/>
    </row>
    <row r="246" spans="2:5">
      <c r="B246" s="70"/>
      <c r="C246" s="70"/>
      <c r="D246" s="70"/>
      <c r="E246" s="70"/>
    </row>
    <row r="247" spans="2:5">
      <c r="B247" s="70"/>
      <c r="C247" s="233"/>
      <c r="D247" s="70"/>
      <c r="E247" s="70"/>
    </row>
    <row r="248" spans="2:5">
      <c r="B248" s="70"/>
      <c r="C248" s="70"/>
      <c r="D248" s="70"/>
      <c r="E248" s="70"/>
    </row>
    <row r="249" spans="2:5">
      <c r="B249" s="70"/>
      <c r="C249" s="233"/>
      <c r="D249" s="70"/>
      <c r="E249" s="70"/>
    </row>
    <row r="250" spans="2:5">
      <c r="B250" s="70"/>
      <c r="C250" s="70"/>
      <c r="D250" s="70"/>
      <c r="E250" s="70"/>
    </row>
    <row r="251" spans="2:5">
      <c r="B251" s="226"/>
      <c r="C251" s="233"/>
      <c r="D251" s="70"/>
      <c r="E251" s="70"/>
    </row>
    <row r="252" spans="2:5">
      <c r="B252" s="226"/>
      <c r="C252" s="233"/>
      <c r="D252" s="70"/>
      <c r="E252" s="70"/>
    </row>
    <row r="253" spans="2:5">
      <c r="B253" s="226"/>
      <c r="C253" s="233"/>
      <c r="D253" s="70"/>
      <c r="E253" s="70"/>
    </row>
    <row r="254" spans="2:5">
      <c r="B254" s="226"/>
      <c r="C254" s="233"/>
      <c r="D254" s="70"/>
      <c r="E254" s="70"/>
    </row>
    <row r="255" spans="2:5" ht="16.5">
      <c r="B255" s="70"/>
      <c r="C255" s="237"/>
      <c r="D255" s="70"/>
      <c r="E255" s="70"/>
    </row>
    <row r="256" spans="2:5">
      <c r="B256" s="70"/>
      <c r="C256" s="70"/>
      <c r="D256" s="70"/>
      <c r="E256" s="70"/>
    </row>
    <row r="257" spans="2:5">
      <c r="B257" s="70"/>
      <c r="C257" s="70"/>
      <c r="D257" s="70"/>
      <c r="E257" s="70"/>
    </row>
    <row r="258" spans="2:5">
      <c r="B258" s="70"/>
      <c r="C258" s="70"/>
      <c r="D258" s="70"/>
      <c r="E258" s="70"/>
    </row>
    <row r="259" spans="2:5">
      <c r="B259" s="70"/>
      <c r="C259" s="70"/>
      <c r="D259" s="70"/>
      <c r="E259" s="70"/>
    </row>
    <row r="260" spans="2:5">
      <c r="B260" s="70"/>
      <c r="C260" s="70"/>
      <c r="D260" s="70"/>
      <c r="E260" s="70"/>
    </row>
    <row r="261" spans="2:5">
      <c r="B261" s="70"/>
      <c r="C261" s="70"/>
      <c r="D261" s="70"/>
      <c r="E261" s="70"/>
    </row>
    <row r="262" spans="2:5">
      <c r="B262" s="70"/>
      <c r="C262" s="70"/>
      <c r="D262" s="70"/>
      <c r="E262" s="70"/>
    </row>
    <row r="263" spans="2:5">
      <c r="B263" s="70"/>
      <c r="C263" s="70"/>
      <c r="D263" s="70"/>
      <c r="E263" s="70"/>
    </row>
    <row r="264" spans="2:5">
      <c r="B264" s="70"/>
      <c r="C264" s="70"/>
      <c r="D264" s="70"/>
      <c r="E264" s="70"/>
    </row>
    <row r="265" spans="2:5">
      <c r="B265" s="70"/>
      <c r="C265" s="70"/>
      <c r="D265" s="70"/>
      <c r="E265" s="70"/>
    </row>
    <row r="266" spans="2:5">
      <c r="B266" s="70"/>
      <c r="C266" s="70"/>
      <c r="D266" s="70"/>
      <c r="E266" s="70"/>
    </row>
    <row r="267" spans="2:5">
      <c r="B267" s="70"/>
      <c r="C267" s="70"/>
      <c r="D267" s="70"/>
      <c r="E267" s="70"/>
    </row>
    <row r="268" spans="2:5">
      <c r="B268" s="70"/>
      <c r="C268" s="70"/>
      <c r="D268" s="70"/>
      <c r="E268" s="70"/>
    </row>
    <row r="269" spans="2:5">
      <c r="B269" s="70"/>
      <c r="C269" s="70"/>
      <c r="D269" s="70"/>
      <c r="E269" s="70"/>
    </row>
    <row r="270" spans="2:5">
      <c r="B270" s="70"/>
      <c r="C270" s="70"/>
      <c r="D270" s="70"/>
      <c r="E270" s="70"/>
    </row>
    <row r="271" spans="2:5">
      <c r="B271" s="70"/>
      <c r="C271" s="70"/>
      <c r="D271" s="70"/>
      <c r="E271" s="70"/>
    </row>
    <row r="272" spans="2:5">
      <c r="B272" s="70"/>
      <c r="C272" s="70"/>
      <c r="D272" s="70"/>
      <c r="E272" s="70"/>
    </row>
    <row r="273" spans="2:5">
      <c r="B273" s="70"/>
      <c r="C273" s="70"/>
      <c r="D273" s="70"/>
      <c r="E273" s="70"/>
    </row>
    <row r="274" spans="2:5">
      <c r="B274" s="70"/>
      <c r="C274" s="70"/>
      <c r="D274" s="70"/>
      <c r="E274" s="70"/>
    </row>
    <row r="275" spans="2:5">
      <c r="B275" s="70"/>
      <c r="C275" s="70"/>
      <c r="D275" s="70"/>
      <c r="E275" s="70"/>
    </row>
    <row r="276" spans="2:5">
      <c r="B276" s="70"/>
      <c r="C276" s="70"/>
      <c r="D276" s="70"/>
      <c r="E276" s="70"/>
    </row>
    <row r="277" spans="2:5">
      <c r="B277" s="70"/>
      <c r="C277" s="70"/>
      <c r="D277" s="70"/>
      <c r="E277" s="70"/>
    </row>
    <row r="278" spans="2:5">
      <c r="B278" s="70"/>
      <c r="C278" s="70"/>
      <c r="D278" s="70"/>
      <c r="E278" s="70"/>
    </row>
    <row r="279" spans="2:5">
      <c r="B279" s="70"/>
      <c r="C279" s="70"/>
      <c r="D279" s="70"/>
      <c r="E279" s="70"/>
    </row>
    <row r="280" spans="2:5">
      <c r="B280" s="70"/>
      <c r="C280" s="70"/>
      <c r="D280" s="70"/>
      <c r="E280" s="70"/>
    </row>
    <row r="281" spans="2:5">
      <c r="B281" s="70"/>
      <c r="C281" s="70"/>
      <c r="D281" s="70"/>
      <c r="E281" s="70"/>
    </row>
    <row r="282" spans="2:5">
      <c r="B282" s="70"/>
      <c r="C282" s="70"/>
      <c r="D282" s="70"/>
      <c r="E282" s="70"/>
    </row>
    <row r="283" spans="2:5">
      <c r="B283" s="70"/>
      <c r="C283" s="70"/>
      <c r="D283" s="70"/>
      <c r="E283" s="70"/>
    </row>
    <row r="284" spans="2:5">
      <c r="B284" s="70"/>
      <c r="C284" s="70"/>
      <c r="D284" s="70"/>
      <c r="E284" s="70"/>
    </row>
    <row r="285" spans="2:5">
      <c r="B285" s="70"/>
      <c r="C285" s="70"/>
      <c r="D285" s="70"/>
      <c r="E285" s="70"/>
    </row>
    <row r="286" spans="2:5">
      <c r="B286" s="70"/>
      <c r="C286" s="70"/>
      <c r="D286" s="70"/>
      <c r="E286" s="70"/>
    </row>
    <row r="287" spans="2:5">
      <c r="B287" s="70"/>
      <c r="C287" s="70"/>
      <c r="D287" s="70"/>
      <c r="E287" s="70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</vt:lpstr>
      <vt:lpstr>'1 (BS)'!Print_Area</vt:lpstr>
      <vt:lpstr>'2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2018-11-26T07:14:15Z</cp:lastPrinted>
  <dcterms:created xsi:type="dcterms:W3CDTF">2013-07-03T05:38:09Z</dcterms:created>
  <dcterms:modified xsi:type="dcterms:W3CDTF">2021-07-02T08:34:10Z</dcterms:modified>
</cp:coreProperties>
</file>